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240" yWindow="105" windowWidth="14805" windowHeight="8010" activeTab="0"/>
  </bookViews>
  <sheets>
    <sheet name="Таблица 1 (2)" sheetId="6" r:id="rId1"/>
    <sheet name="Таблица 1" sheetId="1" r:id="rId2"/>
    <sheet name="Таблица 2" sheetId="2" r:id="rId3"/>
    <sheet name="Таблица 3" sheetId="3" r:id="rId4"/>
    <sheet name="Таблица 4" sheetId="4" r:id="rId5"/>
    <sheet name="Лист1" sheetId="5" r:id="rId6"/>
  </sheets>
  <definedNames>
    <definedName name="_xlnm.Print_Area" localSheetId="0">'Таблица 1 (2)'!$A$1:$R$35</definedName>
    <definedName name="_xlnm.Print_Area" localSheetId="4">'Таблица 4'!$A$1:$G$6</definedName>
  </definedNames>
  <calcPr calcId="144525"/>
</workbook>
</file>

<file path=xl/sharedStrings.xml><?xml version="1.0" encoding="utf-8"?>
<sst xmlns="http://schemas.openxmlformats.org/spreadsheetml/2006/main" count="108" uniqueCount="72">
  <si>
    <t>Наименование структурного подразделения</t>
  </si>
  <si>
    <t>Количество жалоб*</t>
  </si>
  <si>
    <t>№ п/п</t>
  </si>
  <si>
    <t>Наименование  муниципальной услуги</t>
  </si>
  <si>
    <t>общее количество поступивших запросов</t>
  </si>
  <si>
    <t>Среднее количество обращений для получения  одной  услуги**</t>
  </si>
  <si>
    <t>Количество фактов предоставления услуги с нарушением уст. срока  *</t>
  </si>
  <si>
    <t>Количество отказов в предоставлении услуг*</t>
  </si>
  <si>
    <t>Количество жалоб, признанных обоснованными*</t>
  </si>
  <si>
    <t>Доля заявителей, обратившихся с жалобой*</t>
  </si>
  <si>
    <t>Таблица 1</t>
  </si>
  <si>
    <t>Источник получения информации</t>
  </si>
  <si>
    <t>Срок оказания услуги</t>
  </si>
  <si>
    <t>Перечень документов,
предоставляемых
получателем услуги</t>
  </si>
  <si>
    <t>Размер платы</t>
  </si>
  <si>
    <t>Порядок получения информации о предоставлении услуги</t>
  </si>
  <si>
    <t>Требования
к помещениям</t>
  </si>
  <si>
    <t>Реальные показатели, выявленные в ходе изучения документов, выезда</t>
  </si>
  <si>
    <t>Дополнительный комментарий</t>
  </si>
  <si>
    <t>Основания для отказа в приеме документов, необходимых для
предоставления услуги,  отказа в предоставлении</t>
  </si>
  <si>
    <t>Время ожидания приема (при подаче запроса, выдаче результата)</t>
  </si>
  <si>
    <t>Наименование факторов качества и доступности</t>
  </si>
  <si>
    <t>Количество опрошенных получателей услуги</t>
  </si>
  <si>
    <t>Средняя оценка удовлетворенности</t>
  </si>
  <si>
    <t>Удовлетворенность уровнем комфортности помещения, в котором предоставляется муниципальная услуга</t>
  </si>
  <si>
    <t>Удовлетворенность уровнем комфортности мест ожидания  приема</t>
  </si>
  <si>
    <t>Удовлетворенность порядком информирования о предоставлении муниципальной услуги</t>
  </si>
  <si>
    <t>Удовлетворенность режимом работы отдела, принимающего запросы о предоставлении муниципальной услуги и выдающего результат ее оказания</t>
  </si>
  <si>
    <t xml:space="preserve">Удовлетворенность потребителя уровнем обслуживания </t>
  </si>
  <si>
    <t>Удовлетворенность потребителя сроком предоставления услуги</t>
  </si>
  <si>
    <t>Общая оценка качества и и доступности услуги</t>
  </si>
  <si>
    <t>Таблица 3</t>
  </si>
  <si>
    <t>отдел социального найма управления учета и найма жилья комитета муниципального имущества и земельных ресурсов</t>
  </si>
  <si>
    <t>Заключение договора социального найма жилого помещения (внесение изменений в договор социального найма) в связи со сменой нанимателя</t>
  </si>
  <si>
    <t>20 рабочих дней</t>
  </si>
  <si>
    <t>не более 30 минут</t>
  </si>
  <si>
    <t>услуга предоставляется бесплатно</t>
  </si>
  <si>
    <t>Муниципальная услуга " Заключение договора социального найма жилого помещения (внесение изменений в договор социального найма) в связи со сменой нанимателя"</t>
  </si>
  <si>
    <t>Таблица 4</t>
  </si>
  <si>
    <t>Отчет о проведении мониторинга качества и доступности предоставления муниципальных услуг в администрации городского округа "Город Калининград"</t>
  </si>
  <si>
    <t>Наименование муниципальной услуги</t>
  </si>
  <si>
    <t>Сведения об исследовании</t>
  </si>
  <si>
    <t>Сведения о соблюдении стандартов предоставления услуги</t>
  </si>
  <si>
    <t>Сведения об удовлетворенности получателей услуги ее качеством и доступностью</t>
  </si>
  <si>
    <t>Описание выявленных проблем</t>
  </si>
  <si>
    <t>Методы самообследования (анализ НПА, опрос, анализ статистических данных)</t>
  </si>
  <si>
    <t>Количество опрошенных получателей услуг</t>
  </si>
  <si>
    <t>Количество мест наблюдения</t>
  </si>
  <si>
    <t>Статистическая информация - отказов 21</t>
  </si>
  <si>
    <t>В подразделении отсутствует места для хранения верхней одежды, отсутствуют настенные либо настольные таблички с указанием персональных данных сотрудников, осуществляющих прием получателей услуги,  в помещении в котором осуществляется ожидание приема в наличии стол и 2 стула, возожность размещения более 2-х человек есть , но не рядом с кабинетом приема. Прием запросов осуществляется в отделе социального найма</t>
  </si>
  <si>
    <t>22 рабочих дня</t>
  </si>
  <si>
    <t>Заключение договоров социального найма жилого помещения (внесение изменений в договор) в связи со сменой нанимателя</t>
  </si>
  <si>
    <t>Выводы по каждому параметру (оцениваются по аналогии с итоговыми выводами в баллах по пятибальной шкале)</t>
  </si>
  <si>
    <t>В ходе опроса получателей услуги  получена информация о нарушении установленного времени ожидания приема (19 % от общего количества опрошенных)</t>
  </si>
  <si>
    <r>
      <t xml:space="preserve">Нормативно установленный стандарт    </t>
    </r>
    <r>
      <rPr>
        <sz val="16"/>
        <color theme="1"/>
        <rFont val="Times New Roman"/>
        <family val="1"/>
      </rPr>
      <t>нормативно установленный стандарт отсутствует, в связи с этим данные заполнены на основании проекта адинистративного регламента</t>
    </r>
  </si>
  <si>
    <r>
      <t>Итоговые выводы по соблюдения стандартов</t>
    </r>
    <r>
      <rPr>
        <sz val="16"/>
        <color theme="1"/>
        <rFont val="Times New Roman"/>
        <family val="1"/>
      </rPr>
      <t xml:space="preserve">
5 - требования  стандарта  выполнены полностью и выполнены на 100%
4 - требования стандарта выполнены в основном и выполнены на 90-80%
3 - требования  стандарта выполнены частично 70-60%
2 - требования стандарта выполнены в незначительной степени 50-40%;
1 - требования стандарта не выполнены менее 40%</t>
    </r>
    <r>
      <rPr>
        <b/>
        <sz val="16"/>
        <color theme="1"/>
        <rFont val="Times New Roman"/>
        <family val="1"/>
      </rPr>
      <t xml:space="preserve">
</t>
    </r>
  </si>
  <si>
    <t>1. запрос
2. документ, подтерждающий полномочия (при подаче запроса уполномоченным лицом); 
3. письменное согласие нанимателя и членов его семьи на обработку персональных данных; 
4. письменное согласие всех дееспособных членов семьи нанимателя на заключение с заявителем договора социального найма; 
5. документы, удостоверяющие личность заявителя и всех членов семьи нанимателя; 
6. документы, подтверждающие родство по отношению к бывшему нанимателю; 
7. копия поквартирной карточки, заверенной управляющей организацией; 
8. свидетельство о смерти бывшего нанимателя (в случае смены нанимателя  связи со смертью); 
9. письменное согласие нанимателя, выбывшего в другое место жительства с документом, подтверждающим постоянную регистрацию по месту жительства, либо решения суда о признании нанимателя утратившим право пользования жилым помещением (предоставляется только в слуучае выезда нанимателя в другое место жительства)</t>
  </si>
  <si>
    <t>дополнительно сверх установленного перечня истребуется копия финансового-лицевого счета, несмотря на наличие доступа к базе данных МУП РИВЦ"Симплекс"</t>
  </si>
  <si>
    <t xml:space="preserve">всего 5 
отказ в приеме документов - 2 основания: отсутстие согласия бывшего нанимателя, убывшего в другое место жительства о признании заявителя нанимателем; 
отсутствие согласия всех дееспособных членов семьи нанимателя, в том числе временно отсутствующих на заключение с заявитетем договора соц. найма;             отказ в предоставлении  услуги - 3 основания: не подтверждение факта смерти заявителя; 
не подтверждение факта регистрации по месту жительства и вселения заявителя в качестве члена семьи нанимателя; не подтверджение факта снятия бывшего нанимателя с регистрационного учета по прежнему месту жительства и регистрации по новому месту жительства либо не предоставление решения суда о признании его утратившим право на жилое помещение с отметкой в поквартирной карточке о снятии бывшего нанимателя с регистрационного учета </t>
  </si>
  <si>
    <t>В ходе рассмотрения оснований для отказа в предоставлении муниципальной услуги установлено, что в 2010 году  в предоставлении услуги отказ выносился по следующим основаниям: отсутствие документов, подтверждающих утрату нанимателем права пользования жилым помещением; отсутствие документов, подтверждаюших принадлежность к членам семьи нанимателя; отсутствие согласия всех членов семьи нанимателей, опекунов, попечителей. При этом в проекте административного регламента отсутствие документов, подтверждаюших принадлежность к членам семьи нанимателяне не является причиной для отказа в предоставлении муниципальной услуги. Учитывая требования части 2 статьи 82 ЖК РФ отсутствие документов, подтверждющих принадлежность заявителя к членам семьи нанимателя должно являтся основанием для отказа в приеме запроса</t>
  </si>
  <si>
    <t>Не в полном объеме имеется информация в информационно-телекоммуникационной сети "Интернет" на сайте администрации: в информационном киоске информация о порядке получения услуги представлена на 10% (только в части информации о подразделении, предоставляющем услугу), перечень документов и форм запроса размещены на сайте в блоке "Социальная сфера", "Заключение договоров социального найма ; при проведении "контрольной закупки"получения информации по телефону делопроизводитель отказался информировать о порядке получения услуги, предложив позвонить непосредственно в отдел социального найма. Специалист отдела в корректной форме сообщила порядок подачи запроса, часы приема отдела,  для получения консультации по перечню документов предложила предоставить в отдел  копию поквартирной карточки, после настойчивой просьбы получателя услуги   предоставила необходимую информацию по перечню документов, необходимых для ее получения, однако не пояснила, что форма заявления размещена на сайте, предложила бланк заявления получить в управляющей организации. Дополнительно пояснила, что срок рассмотрения запроса 30 дней , запрос и согласие членов семьи нанимателя заверяются в управляющей организации при личном присутствии всех зарегистрированных в жилом помещении, запрос подается в каб №12 непосредственно в отдел социального найма с 9 до 18 часов (обед с 13-14) вторник, четверг (в проекте регламента график работы пон. - пятн.). На информационном стенде в подразделении отсутствует информация о сроке оказания услуги, основаниях об отказе в предоставлении услуги, об отказе в приеме запроса, информация о порядке получения информациии по вопросам предоставления услуги, информация о месте нахождения организаций, , обращение в которые необходимо для получения муниципальной услуги (ЗАГС).</t>
  </si>
  <si>
    <t xml:space="preserve">1. соответствие санитарно-эпидемиологическим правилам и нормативам; 
2. размешение на видном месте схем размещения  средств пожаротушения и путей эвакуации; 
3. места для ожидания приема должны быть оборудованы стульями(не менее трех), туалетами, местами  для хранения верхней одежды; 
4. места для приема граждан оснащаются настенной вывеской или настояной табличкой с указанем ФИО и должности (делопроизводителя), необходимым оборудовнием, канцелярскими принадлежностями, информационными и методическими материалами, наглядной информацией, стулом для приема заявителя </t>
  </si>
  <si>
    <t>нормативно установленный стандарт отсутствует, за основу стандарта взяты требования, установленные проектом административного регламента. По пятибальной шкале соблюдение предлагаемых проектом административного регламента стандартов оценено на 4 балла - требования стандарта выполнены в основном и выполнены на 90-80%. Необходимо улучшить показатели соблюдения стандарта  предоставления информации о порядке предоставления муниципальной услуги, соблюдения требований к помещениям, в которых предоставляется муниципальная услуга и местам ожидания приема</t>
  </si>
  <si>
    <t>Оценка удовлетворенности качеством и доступностью услуги основана на опросе получателей оценивших данный показатель по пятибальной шкале. Общая оценка качества и и доступности услуги -4,3;Удовлетворенность уровнем комфортности помещения, в котором предоставляется муниципальная услуга - 4,3;Удовлетворенность уровнем комфортности мест ожидания  приема - 4;Удовлетворенность порядком информирования о предоставлении муниципальной услуги -4,3;Удовлетворенность режимом работы отдела, принимающего запросы о предоставлении муниципальной услуги и выдающего результат ее оказания -4,3;Удовлетворенность потребителя уровнем обслуживания  -4,8; Удовлетворенность потребителя сроком предоставления услуги -4,2.</t>
  </si>
  <si>
    <t>анализ действующего законодательства, регулирующего отношения в данной сфере , опрос получателей муниципальной услуги (телефонный), анализ статистических данных, анализ документов, являвшихся основанием для получения муниципальной услуги                                                                                                  ( проанализировано 40 запросов и комплектов документов к ним, предоставленных получателями услуги в 2010 году)</t>
  </si>
  <si>
    <t>В ходе изучения документов, являвшихся основаниями для внесения изменений в договора социального найма в 2010 году, установлено, что  перечень документов, предоставляемых заявителями необходимо оптимизировать с целью исключения фактов истребования документов, возлагающих на заявителя обязанность по доказыванию тех или иных фактов (фактов принадлежности к членам семьи нанимателя, в случае вселения на основании ордера, либо вселения до 01.03.2005 года, подтвержденного регистрацией по месту жительства ;  фактов отсутствия задолженности по оплате жилищно-коммунальных услуг). Также необходимо исключить из практики случаи понуждения заявителей к осуществлению действий, связанных с необходимостью обращения в организации, управляющие многоквартирными домами с целью получения копий поквартирных карточек, копий финансовых лицевых счетов, не  допускать случаев удостоверения подписи заявителя и членов его семьи  сотрудниками организаций, управляющих многоквартирными домами, являющихся организациями частной формы собственности. 
В этих целях необходимо проанализировать нормы ст. 82 ЖК в совокупности с нормами ст. 69 ЖК РФ для определения комплекта документов, на основании которых наймодатель дает согласие на признание заявителя нанимателем  по ранее заключенному договору социального найма. Во исполнение ст. 82 ЖК РФ, 672 ГК РФ в рамках полномочий, органа местного самоуправления определенных ч.7 ст. 5 ЖК РФ необходимо устранить имеющийся нормативный правовой пробел  путем принятия нормативного правового акта, определяющего порядок заключения договора социального найма (внесение изменений в договор) в связи со сменой нанимателя, после чего осуществить в срочном порядке регламентацию данной муниипальной услуги в соответствии с требованиями Федерального Закона от 27.07.2010 №210-ФЗ</t>
  </si>
  <si>
    <t xml:space="preserve">1. непосредственно делопроизводителем управления учета и найма жилья и специалистами отдела; 
2. с использованием средств телефонной связи;
3. посредством размещения на информационном стенде; 
4. посредством размещения в информационно-телекоммуникационных сетях общего пользования (в том числе  сети Интернет); 
5. по почте (электронной почте); 6. посредством размещения в средстах массовой информации СМИ) </t>
  </si>
  <si>
    <t>Отдел социального найма управления учета и найма жилья комитета муниципального имущества и земельных ресурсов</t>
  </si>
  <si>
    <t>Анализ действующего законодательства, регулирующего отношения в данной сфере , опрос получателей муниципальной услуги (телефонный), анализ статистических данных, анализ документов, являвшихся основанием для получения муниципальной услуги                                                                                                  ( проанализировано 40 запросов и комплектов документов к ним, предоставленных получателями услуги в 2010 году)</t>
  </si>
  <si>
    <t xml:space="preserve">Выводы по соблюдению стандартов предоставления услуги сделать не представляется возможным ввиду отсутствия нормативно установленного стандарта. Однако в целях проведения мониторинга за основу стандарта взяты требования, установленные проектом административного регламента. По пятибалльной шкале соблюдение предлагаемых проектом административного регламента стандартов оценено на 4 балла - требования стандарта выполнены в основном  (на 90-80%). </t>
  </si>
  <si>
    <t>Оценка удовлетворенности получателей услуги ее качеством и доступностью  получена путем опроса 16 получателей услуги и была оценена по пятибалльной шкале.                                                                                         Общая оценка качества и и доступности услуги -4,3;                                                                                                                                                                                              1.Удовлетворенность уровнем комфортности помещения, в котором предоставляется муниципальная услуга - 4,3;                                                            2.Удовлетворенность уровнем комфортности мест ожидания  приема - 4;                                                                 3.Удовлетворенность порядком информирования о предоставлении муниципальной услуги -4,3;                                                            4.Удовлетворенность режимом работы отдела, принимающего запросы о предоставлении муниципальной услуги и выдающего результат ее оказания -4,3;                                                    5.Удовлетворенность потребителя уровнем обслуживания  -4,8;                                         6.Удовлетворенность потребителя сроком предоставления услуги -4,2.</t>
  </si>
  <si>
    <t>В ходе изучения документов, являвшихся основаниями для внесения изменений в договора социального найма в 2010 году, установлено, что  перечень документов, предоставляемых заявителями необходимо оптимизировать с целью исключения фактов истребования документов, возлагающих на заявителя обязанность по доказыванию тех или иных фактов (фактов принадлежности к членам семьи нанимателя, в случае вселения на основании ордера, либо вселения до 01.03.2005 года, подтвержденного регистрацией по месту жительства;  фактов отсутствия задолженности по оплате жилищно-коммунальных услуг). Также необходимо исключить из практики случаи понуждения заявителей к осуществлению действий, связанных с необходимостью обращения в организации, управляющие многоквартирными домами с целью получения копий поквартирных карточек, копий финансовых лицевых счетов, не  допускать случаев удостоверения подписи заявителя и членов его семьи  сотрудниками организаций, управляющих многоквартирными домами, являющихся организациями частной формы собственности. 
В этих целях необходимо проанализировать нормы ст. 82 ЖК в совокупности с нормами ст. 69 ЖК РФ для определения комплекта документов, на основании которых наймодатель дает согласие на признание заявителя нанимателем  по ранее заключенному договору социального найма. Во исполнение ст. 82 ЖК РФ, 672 ГК РФ в рамках полномочий, органа местного самоуправления определенных ч.7 ст. 5 ЖК РФ необходимо устранить имеющийся нормативный правовой пробел  путем принятия нормативного правового акта, определяющего порядок заключения договора социального найма (внесение изменений в договор) в связи со сменой нанимателя, после чего осуществить в срочном порядке регламентацию данной муниципальной услуги в соответствии с требованиями Федерального Закона от 27.07.2010 №210-ФЗ, методических рекомендаций по порядку разработки и утверждения административных регламентов исполнения муниципальных услуг, проведения экспертизы административных регламентов исполнения муниципальных функций и предостапвления муниципальных услуг, утвержденных распоряжением администрации городского округа "Город Калининград" от 11.07.2011 №343-р.                                                                                             Необходимо улучшить показатели соблюдения стандарта  предоставления информации о порядке предоставления муниципальной услуги, соблюдения требований к помещениям, в которых предоставляется муниципальная услуга и местам ожидания приема.</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</si>
</sst>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0"/>
      <color theme="1"/>
      <name val="Times New Roman"/>
      <family val="1"/>
    </font>
    <font>
      <b/>
      <sz val="10"/>
      <color theme="1"/>
      <name val="Times New Roman"/>
      <family val="1"/>
    </font>
    <font>
      <b/>
      <sz val="11"/>
      <color theme="1"/>
      <name val="Calibri"/>
      <family val="2"/>
      <scheme val="minor"/>
    </font>
    <font>
      <b/>
      <sz val="16"/>
      <color theme="1"/>
      <name val="Times New Roman"/>
      <family val="1"/>
    </font>
    <font>
      <sz val="16"/>
      <color theme="1"/>
      <name val="Times New Roman"/>
      <family val="1"/>
    </font>
    <font>
      <b/>
      <sz val="22"/>
      <color theme="1"/>
      <name val="Times New Roman"/>
      <family val="1"/>
    </font>
    <font>
      <sz val="10.5"/>
      <name val="Calibri"/>
      <family val="2"/>
    </font>
    <font>
      <sz val="11"/>
      <color theme="1"/>
      <name val="Calibri"/>
      <family val="2"/>
    </font>
  </fonts>
  <fills count="2">
    <fill>
      <patternFill/>
    </fill>
    <fill>
      <patternFill patternType="gray125"/>
    </fill>
  </fills>
  <borders count="34">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medium"/>
      <right style="thin"/>
      <top/>
      <bottom style="thin"/>
    </border>
    <border>
      <left style="medium"/>
      <right style="medium"/>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style="thin"/>
      <top style="medium"/>
      <bottom style="thin"/>
    </border>
    <border>
      <left style="thin"/>
      <right style="medium"/>
      <top style="medium"/>
      <bottom style="thin"/>
    </border>
    <border>
      <left/>
      <right style="thin"/>
      <top style="medium"/>
      <bottom/>
    </border>
    <border>
      <left/>
      <right style="thin"/>
      <top/>
      <bottom/>
    </border>
    <border>
      <left style="thin"/>
      <right/>
      <top/>
      <bottom style="medium"/>
    </border>
    <border>
      <left/>
      <right/>
      <top/>
      <bottom style="medium"/>
    </border>
    <border>
      <left/>
      <right style="thin"/>
      <top/>
      <bottom style="medium"/>
    </border>
    <border>
      <left style="medium"/>
      <right style="thin"/>
      <top style="medium"/>
      <bottom style="thin"/>
    </border>
    <border>
      <left style="medium"/>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0" fillId="0" borderId="0" xfId="0" applyBorder="1"/>
    <xf numFmtId="0" fontId="0" fillId="0" borderId="0" xfId="0" applyAlignment="1">
      <alignment horizontal="right"/>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textRotation="90" wrapText="1" shrinkToFit="1"/>
    </xf>
    <xf numFmtId="0" fontId="0" fillId="0" borderId="1" xfId="0" applyBorder="1" applyAlignment="1">
      <alignment horizontal="center" vertical="top" wrapText="1" shrinkToFit="1"/>
    </xf>
    <xf numFmtId="0" fontId="0" fillId="0" borderId="1" xfId="0" applyBorder="1" applyAlignment="1">
      <alignment horizontal="left" vertical="center" wrapText="1" shrinkToFit="1"/>
    </xf>
    <xf numFmtId="0" fontId="0" fillId="0" borderId="0" xfId="0" applyFont="1" applyAlignment="1">
      <alignment horizontal="right"/>
    </xf>
    <xf numFmtId="0" fontId="4" fillId="0" borderId="2" xfId="0" applyFont="1" applyBorder="1" applyAlignment="1">
      <alignment horizontal="center" vertical="center" wrapText="1" shrinkToFit="1"/>
    </xf>
    <xf numFmtId="0" fontId="0" fillId="0" borderId="3" xfId="0" applyBorder="1"/>
    <xf numFmtId="0" fontId="0" fillId="0" borderId="1" xfId="0" applyBorder="1"/>
    <xf numFmtId="0" fontId="0" fillId="0" borderId="4" xfId="0" applyBorder="1"/>
    <xf numFmtId="0" fontId="0" fillId="0" borderId="5" xfId="0" applyBorder="1"/>
    <xf numFmtId="0" fontId="0" fillId="0" borderId="2" xfId="0" applyBorder="1"/>
    <xf numFmtId="0" fontId="0" fillId="0" borderId="6" xfId="0" applyBorder="1"/>
    <xf numFmtId="0" fontId="0" fillId="0" borderId="0" xfId="0"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2" fontId="0" fillId="0" borderId="1" xfId="0" applyNumberFormat="1" applyBorder="1" applyAlignment="1">
      <alignment horizontal="center" vertical="center" wrapText="1" shrinkToFit="1"/>
    </xf>
    <xf numFmtId="0" fontId="6" fillId="0" borderId="0" xfId="0" applyFont="1"/>
    <xf numFmtId="0" fontId="5" fillId="0" borderId="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5" fillId="0" borderId="1" xfId="0" applyFont="1" applyBorder="1" applyAlignment="1">
      <alignment horizontal="left" vertical="center" wrapText="1" shrinkToFit="1"/>
    </xf>
    <xf numFmtId="1" fontId="5" fillId="0" borderId="1" xfId="0" applyNumberFormat="1" applyFont="1" applyBorder="1" applyAlignment="1">
      <alignment horizontal="center" vertical="center" wrapText="1" shrinkToFit="1"/>
    </xf>
    <xf numFmtId="0" fontId="6" fillId="0" borderId="0" xfId="0" applyFont="1" applyBorder="1"/>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7" fillId="0" borderId="0" xfId="0" applyFont="1" applyAlignment="1">
      <alignment vertical="center"/>
    </xf>
    <xf numFmtId="0" fontId="4" fillId="0" borderId="13" xfId="0" applyFont="1" applyBorder="1" applyAlignment="1">
      <alignment horizontal="center" vertical="center" wrapText="1"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4" fillId="0" borderId="0" xfId="0" applyFont="1" applyAlignment="1">
      <alignment horizontal="right"/>
    </xf>
    <xf numFmtId="0" fontId="4" fillId="0" borderId="32" xfId="0"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0" fillId="0" borderId="0" xfId="0" applyAlignment="1">
      <alignment horizontal="right"/>
    </xf>
    <xf numFmtId="0" fontId="6" fillId="0" borderId="1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6" fillId="0" borderId="14"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4" fillId="0" borderId="5"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6" xfId="0" applyFont="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1"/>
    <c:plotArea>
      <c:layout/>
      <c:barChart>
        <c:barDir val="col"/>
        <c:grouping val="clustered"/>
        <c:varyColors val="0"/>
        <c:ser>
          <c:idx val="0"/>
          <c:order val="0"/>
          <c:tx>
            <c:strRef>
              <c:f>'Таблица 1 (2)'!$B$10:$C$10</c:f>
              <c:strCache>
                <c:ptCount val="1"/>
                <c:pt idx="0">
                  <c:v>1 Удовлетворенность уровнем комфортности помещения, в котором предоставляется муниципальная услуга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(2)'!$E$10</c:f>
              <c:numCache/>
            </c:numRef>
          </c:val>
        </c:ser>
        <c:ser>
          <c:idx val="1"/>
          <c:order val="1"/>
          <c:tx>
            <c:strRef>
              <c:f>'Таблица 1 (2)'!$B$11:$C$11</c:f>
              <c:strCache>
                <c:ptCount val="1"/>
                <c:pt idx="0">
                  <c:v>2 Удовлетворенность уровнем комфортности мест ожидания  приема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(2)'!$E$11</c:f>
              <c:numCache/>
            </c:numRef>
          </c:val>
        </c:ser>
        <c:ser>
          <c:idx val="2"/>
          <c:order val="2"/>
          <c:tx>
            <c:strRef>
              <c:f>'Таблица 1 (2)'!$B$12:$C$12</c:f>
              <c:strCache>
                <c:ptCount val="1"/>
                <c:pt idx="0">
                  <c:v>3 Удовлетворенность порядком информирования о предоставлении муниципальной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(2)'!$E$12</c:f>
              <c:numCache/>
            </c:numRef>
          </c:val>
        </c:ser>
        <c:ser>
          <c:idx val="3"/>
          <c:order val="3"/>
          <c:tx>
            <c:strRef>
              <c:f>'Таблица 1 (2)'!$B$13:$C$13</c:f>
              <c:strCache>
                <c:ptCount val="1"/>
                <c:pt idx="0">
                  <c:v>4 Удовлетворенность режимом работы отдела, принимающего запросы о предоставлении муниципальной услуги и выдающего результат ее оказания</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(2)'!$E$13</c:f>
              <c:numCache/>
            </c:numRef>
          </c:val>
        </c:ser>
        <c:ser>
          <c:idx val="4"/>
          <c:order val="4"/>
          <c:tx>
            <c:strRef>
              <c:f>'Таблица 1 (2)'!$B$14:$C$14</c:f>
              <c:strCache>
                <c:ptCount val="1"/>
                <c:pt idx="0">
                  <c:v>5 Удовлетворенность потребителя уровнем обслуживания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(2)'!$E$14</c:f>
              <c:numCache/>
            </c:numRef>
          </c:val>
        </c:ser>
        <c:ser>
          <c:idx val="5"/>
          <c:order val="5"/>
          <c:tx>
            <c:strRef>
              <c:f>'Таблица 1 (2)'!$B$15:$C$15</c:f>
              <c:strCache>
                <c:ptCount val="1"/>
                <c:pt idx="0">
                  <c:v>6 Удовлетворенность потребителя сроком предоставления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(2)'!$E$15</c:f>
              <c:numCache/>
            </c:numRef>
          </c:val>
        </c:ser>
        <c:overlap val="-25"/>
        <c:gapWidth val="75"/>
        <c:axId val="27745476"/>
        <c:axId val="48382693"/>
      </c:barChart>
      <c:catAx>
        <c:axId val="27745476"/>
        <c:scaling>
          <c:orientation val="minMax"/>
        </c:scaling>
        <c:axPos val="b"/>
        <c:delete val="1"/>
        <c:majorTickMark val="none"/>
        <c:minorTickMark val="none"/>
        <c:tickLblPos val="nextTo"/>
        <c:crossAx val="48382693"/>
        <c:crosses val="autoZero"/>
        <c:auto val="1"/>
        <c:lblOffset val="100"/>
        <c:noMultiLvlLbl val="0"/>
      </c:catAx>
      <c:valAx>
        <c:axId val="48382693"/>
        <c:scaling>
          <c:orientation val="minMax"/>
        </c:scaling>
        <c:axPos val="l"/>
        <c:majorGridlines/>
        <c:delete val="0"/>
        <c:numFmt formatCode="General" sourceLinked="1"/>
        <c:majorTickMark val="none"/>
        <c:minorTickMark val="none"/>
        <c:tickLblPos val="nextTo"/>
        <c:crossAx val="27745476"/>
        <c:crosses val="autoZero"/>
        <c:crossBetween val="between"/>
        <c:dispUnits/>
      </c:valAx>
    </c:plotArea>
    <c:legend>
      <c:legendPos val="b"/>
      <c:layout/>
      <c:overlay val="0"/>
      <c:txPr>
        <a:bodyPr vert="horz" rot="0"/>
        <a:lstStyle/>
        <a:p>
          <a:pPr>
            <a:defRPr lang="en-US" cap="none" sz="1050" u="none" baseline="0">
              <a:latin typeface="Calibri"/>
              <a:ea typeface="Calibri"/>
              <a:cs typeface="Calibri"/>
            </a:defRPr>
          </a:pPr>
        </a:p>
      </c:txPr>
    </c:legend>
    <c:plotVisOnly val="1"/>
    <c:dispBlanksAs val="gap"/>
    <c:showDLblsOverMax val="0"/>
  </c:chart>
  <c:lang xmlns:c="http://schemas.openxmlformats.org/drawingml/2006/chart" val="ru-RU"/>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7</xdr:row>
      <xdr:rowOff>180975</xdr:rowOff>
    </xdr:from>
    <xdr:to>
      <xdr:col>17</xdr:col>
      <xdr:colOff>333375</xdr:colOff>
      <xdr:row>15</xdr:row>
      <xdr:rowOff>47625</xdr:rowOff>
    </xdr:to>
    <xdr:graphicFrame macro="">
      <xdr:nvGraphicFramePr>
        <xdr:cNvPr id="2" name="Диаграмма 1"/>
        <xdr:cNvGraphicFramePr/>
      </xdr:nvGraphicFramePr>
      <xdr:xfrm>
        <a:off x="6762750" y="5991225"/>
        <a:ext cx="8172450" cy="4057650"/>
      </xdr:xfrm>
      <a:graphic>
        <a:graphicData uri="http://schemas.openxmlformats.org/drawingml/2006/chart">
          <c:chart xmlns:c="http://schemas.openxmlformats.org/drawingml/2006/chart" r:id="rId1"/>
        </a:graphicData>
      </a:graphic>
    </xdr:graphicFrame>
    <xdr:clientData/>
  </xdr:twoCellAnchor>
  <xdr:oneCellAnchor>
    <xdr:from>
      <xdr:col>6</xdr:col>
      <xdr:colOff>600075</xdr:colOff>
      <xdr:row>9</xdr:row>
      <xdr:rowOff>28575</xdr:rowOff>
    </xdr:from>
    <xdr:ext cx="257175" cy="266700"/>
    <xdr:sp macro="" textlink="">
      <xdr:nvSpPr>
        <xdr:cNvPr id="3" name="TextBox 2"/>
        <xdr:cNvSpPr txBox="1"/>
      </xdr:nvSpPr>
      <xdr:spPr>
        <a:xfrm>
          <a:off x="7791450" y="71723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1</a:t>
          </a:r>
        </a:p>
      </xdr:txBody>
    </xdr:sp>
    <xdr:clientData/>
  </xdr:oneCellAnchor>
  <xdr:oneCellAnchor>
    <xdr:from>
      <xdr:col>7</xdr:col>
      <xdr:colOff>571500</xdr:colOff>
      <xdr:row>9</xdr:row>
      <xdr:rowOff>38100</xdr:rowOff>
    </xdr:from>
    <xdr:ext cx="257175" cy="266700"/>
    <xdr:sp macro="" textlink="">
      <xdr:nvSpPr>
        <xdr:cNvPr id="4" name="TextBox 3"/>
        <xdr:cNvSpPr txBox="1"/>
      </xdr:nvSpPr>
      <xdr:spPr>
        <a:xfrm>
          <a:off x="9010650" y="7181850"/>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2</a:t>
          </a:r>
        </a:p>
      </xdr:txBody>
    </xdr:sp>
    <xdr:clientData/>
  </xdr:oneCellAnchor>
  <xdr:oneCellAnchor>
    <xdr:from>
      <xdr:col>9</xdr:col>
      <xdr:colOff>504825</xdr:colOff>
      <xdr:row>9</xdr:row>
      <xdr:rowOff>28575</xdr:rowOff>
    </xdr:from>
    <xdr:ext cx="257175" cy="266700"/>
    <xdr:sp macro="" textlink="">
      <xdr:nvSpPr>
        <xdr:cNvPr id="5" name="TextBox 4"/>
        <xdr:cNvSpPr txBox="1"/>
      </xdr:nvSpPr>
      <xdr:spPr>
        <a:xfrm>
          <a:off x="10267950" y="71723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3</a:t>
          </a:r>
        </a:p>
      </xdr:txBody>
    </xdr:sp>
    <xdr:clientData/>
  </xdr:oneCellAnchor>
  <xdr:oneCellAnchor>
    <xdr:from>
      <xdr:col>11</xdr:col>
      <xdr:colOff>514350</xdr:colOff>
      <xdr:row>9</xdr:row>
      <xdr:rowOff>28575</xdr:rowOff>
    </xdr:from>
    <xdr:ext cx="257175" cy="266700"/>
    <xdr:sp macro="" textlink="">
      <xdr:nvSpPr>
        <xdr:cNvPr id="6" name="TextBox 5"/>
        <xdr:cNvSpPr txBox="1"/>
      </xdr:nvSpPr>
      <xdr:spPr>
        <a:xfrm>
          <a:off x="11458575" y="71723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4</a:t>
          </a:r>
        </a:p>
      </xdr:txBody>
    </xdr:sp>
    <xdr:clientData/>
  </xdr:oneCellAnchor>
  <xdr:oneCellAnchor>
    <xdr:from>
      <xdr:col>13</xdr:col>
      <xdr:colOff>476250</xdr:colOff>
      <xdr:row>9</xdr:row>
      <xdr:rowOff>0</xdr:rowOff>
    </xdr:from>
    <xdr:ext cx="257175" cy="266700"/>
    <xdr:sp macro="" textlink="">
      <xdr:nvSpPr>
        <xdr:cNvPr id="7" name="TextBox 6"/>
        <xdr:cNvSpPr txBox="1"/>
      </xdr:nvSpPr>
      <xdr:spPr>
        <a:xfrm>
          <a:off x="12639675" y="7143750"/>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5</a:t>
          </a:r>
        </a:p>
      </xdr:txBody>
    </xdr:sp>
    <xdr:clientData/>
  </xdr:oneCellAnchor>
  <xdr:oneCellAnchor>
    <xdr:from>
      <xdr:col>15</xdr:col>
      <xdr:colOff>438150</xdr:colOff>
      <xdr:row>8</xdr:row>
      <xdr:rowOff>1114425</xdr:rowOff>
    </xdr:from>
    <xdr:ext cx="257175" cy="257175"/>
    <xdr:sp macro="" textlink="">
      <xdr:nvSpPr>
        <xdr:cNvPr id="8" name="TextBox 7"/>
        <xdr:cNvSpPr txBox="1"/>
      </xdr:nvSpPr>
      <xdr:spPr>
        <a:xfrm>
          <a:off x="13820775" y="7115175"/>
          <a:ext cx="2571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6</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6"/>
  <sheetViews>
    <sheetView tabSelected="1" zoomScale="50" zoomScaleNormal="50" zoomScaleSheetLayoutView="70" workbookViewId="0" topLeftCell="A13">
      <selection activeCell="B19" sqref="B19:R26"/>
    </sheetView>
  </sheetViews>
  <sheetFormatPr defaultColWidth="9.140625" defaultRowHeight="15"/>
  <cols>
    <col min="1" max="1" width="3.8515625" style="0" customWidth="1"/>
    <col min="2" max="2" width="21.00390625" style="0" customWidth="1"/>
    <col min="3" max="3" width="48.7109375" style="0" customWidth="1"/>
    <col min="4" max="4" width="16.7109375" style="0" customWidth="1"/>
    <col min="5" max="5" width="8.57421875" style="0" customWidth="1"/>
    <col min="6" max="6" width="9.00390625" style="0" customWidth="1"/>
    <col min="7" max="7" width="18.7109375" style="0" customWidth="1"/>
    <col min="8" max="8" width="11.28125" style="0" customWidth="1"/>
    <col min="9" max="10" width="8.57421875" style="0" customWidth="1"/>
  </cols>
  <sheetData>
    <row r="2" spans="8:10" ht="15">
      <c r="H2" s="70" t="s">
        <v>10</v>
      </c>
      <c r="I2" s="70"/>
      <c r="J2" s="70"/>
    </row>
    <row r="4" spans="1:10" ht="114.75">
      <c r="A4" s="4" t="s">
        <v>2</v>
      </c>
      <c r="B4" s="5" t="s">
        <v>0</v>
      </c>
      <c r="C4" s="5" t="s">
        <v>3</v>
      </c>
      <c r="D4" s="5" t="s">
        <v>4</v>
      </c>
      <c r="E4" s="5" t="s">
        <v>5</v>
      </c>
      <c r="F4" s="5" t="s">
        <v>6</v>
      </c>
      <c r="G4" s="5" t="s">
        <v>7</v>
      </c>
      <c r="H4" s="5" t="s">
        <v>1</v>
      </c>
      <c r="I4" s="5" t="s">
        <v>8</v>
      </c>
      <c r="J4" s="5" t="s">
        <v>9</v>
      </c>
    </row>
    <row r="5" spans="1:10" ht="267.75" customHeight="1">
      <c r="A5" s="1">
        <v>1</v>
      </c>
      <c r="B5" s="2" t="s">
        <v>67</v>
      </c>
      <c r="C5" s="2" t="s">
        <v>33</v>
      </c>
      <c r="D5" s="2">
        <v>558</v>
      </c>
      <c r="E5" s="2">
        <v>2</v>
      </c>
      <c r="F5" s="2">
        <v>0</v>
      </c>
      <c r="G5" s="2">
        <v>21</v>
      </c>
      <c r="H5" s="2">
        <v>0</v>
      </c>
      <c r="I5" s="2">
        <v>0</v>
      </c>
      <c r="J5" s="2">
        <v>0</v>
      </c>
    </row>
    <row r="7" spans="15:17" ht="15">
      <c r="O7" s="70" t="s">
        <v>31</v>
      </c>
      <c r="P7" s="70"/>
      <c r="Q7" s="70"/>
    </row>
    <row r="9" spans="2:5" ht="90">
      <c r="B9" s="8" t="s">
        <v>2</v>
      </c>
      <c r="C9" s="8" t="s">
        <v>21</v>
      </c>
      <c r="D9" s="9" t="s">
        <v>22</v>
      </c>
      <c r="E9" s="9" t="s">
        <v>23</v>
      </c>
    </row>
    <row r="10" spans="2:5" ht="45">
      <c r="B10" s="10">
        <v>1</v>
      </c>
      <c r="C10" s="11" t="s">
        <v>24</v>
      </c>
      <c r="D10" s="3">
        <v>16</v>
      </c>
      <c r="E10" s="3">
        <v>4.3</v>
      </c>
    </row>
    <row r="11" spans="2:5" ht="30">
      <c r="B11" s="10">
        <v>2</v>
      </c>
      <c r="C11" s="11" t="s">
        <v>25</v>
      </c>
      <c r="D11" s="3">
        <v>16</v>
      </c>
      <c r="E11" s="3">
        <v>4</v>
      </c>
    </row>
    <row r="12" spans="2:5" ht="30">
      <c r="B12" s="10">
        <v>3</v>
      </c>
      <c r="C12" s="11" t="s">
        <v>26</v>
      </c>
      <c r="D12" s="3">
        <v>16</v>
      </c>
      <c r="E12" s="3">
        <v>4.3</v>
      </c>
    </row>
    <row r="13" spans="2:5" ht="60">
      <c r="B13" s="10">
        <v>4</v>
      </c>
      <c r="C13" s="11" t="s">
        <v>27</v>
      </c>
      <c r="D13" s="3">
        <v>16</v>
      </c>
      <c r="E13" s="3">
        <v>4.3</v>
      </c>
    </row>
    <row r="14" spans="2:5" ht="30">
      <c r="B14" s="10">
        <v>5</v>
      </c>
      <c r="C14" s="11" t="s">
        <v>28</v>
      </c>
      <c r="D14" s="3">
        <v>16</v>
      </c>
      <c r="E14" s="3">
        <v>4.8</v>
      </c>
    </row>
    <row r="15" spans="2:5" ht="30">
      <c r="B15" s="10">
        <v>6</v>
      </c>
      <c r="C15" s="11" t="s">
        <v>29</v>
      </c>
      <c r="D15" s="3">
        <v>16</v>
      </c>
      <c r="E15" s="3">
        <v>4.2</v>
      </c>
    </row>
    <row r="16" spans="2:5" ht="15">
      <c r="B16" s="10">
        <v>7</v>
      </c>
      <c r="C16" s="11" t="s">
        <v>30</v>
      </c>
      <c r="D16" s="3">
        <v>16</v>
      </c>
      <c r="E16" s="25">
        <f>AVERAGE(E10:E15)</f>
        <v>4.316666666666667</v>
      </c>
    </row>
    <row r="17" spans="15:17" ht="15">
      <c r="O17" s="70" t="s">
        <v>38</v>
      </c>
      <c r="P17" s="70"/>
      <c r="Q17" s="70"/>
    </row>
    <row r="18" ht="15.75" thickBot="1"/>
    <row r="19" spans="2:18" ht="15" customHeight="1">
      <c r="B19" s="71" t="s">
        <v>40</v>
      </c>
      <c r="C19" s="73" t="s">
        <v>41</v>
      </c>
      <c r="D19" s="73"/>
      <c r="E19" s="73"/>
      <c r="F19" s="49" t="s">
        <v>42</v>
      </c>
      <c r="G19" s="50"/>
      <c r="H19" s="74"/>
      <c r="I19" s="49" t="s">
        <v>43</v>
      </c>
      <c r="J19" s="50"/>
      <c r="K19" s="50"/>
      <c r="L19" s="50"/>
      <c r="M19" s="49" t="s">
        <v>44</v>
      </c>
      <c r="N19" s="50"/>
      <c r="O19" s="50"/>
      <c r="P19" s="50"/>
      <c r="Q19" s="50"/>
      <c r="R19" s="51"/>
    </row>
    <row r="20" spans="2:18" ht="75.75" thickBot="1">
      <c r="B20" s="72"/>
      <c r="C20" s="37" t="s">
        <v>45</v>
      </c>
      <c r="D20" s="37" t="s">
        <v>46</v>
      </c>
      <c r="E20" s="37" t="s">
        <v>47</v>
      </c>
      <c r="F20" s="52"/>
      <c r="G20" s="53"/>
      <c r="H20" s="75"/>
      <c r="I20" s="52"/>
      <c r="J20" s="53"/>
      <c r="K20" s="53"/>
      <c r="L20" s="53"/>
      <c r="M20" s="52"/>
      <c r="N20" s="53"/>
      <c r="O20" s="53"/>
      <c r="P20" s="53"/>
      <c r="Q20" s="53"/>
      <c r="R20" s="54"/>
    </row>
    <row r="21" spans="2:18" ht="409.5" customHeight="1">
      <c r="B21" s="46" t="s">
        <v>51</v>
      </c>
      <c r="C21" s="43" t="s">
        <v>68</v>
      </c>
      <c r="D21" s="40">
        <v>16</v>
      </c>
      <c r="E21" s="40">
        <v>1</v>
      </c>
      <c r="F21" s="61" t="s">
        <v>69</v>
      </c>
      <c r="G21" s="62"/>
      <c r="H21" s="63"/>
      <c r="I21" s="55" t="s">
        <v>70</v>
      </c>
      <c r="J21" s="55"/>
      <c r="K21" s="55"/>
      <c r="L21" s="55"/>
      <c r="M21" s="55" t="s">
        <v>71</v>
      </c>
      <c r="N21" s="55"/>
      <c r="O21" s="55"/>
      <c r="P21" s="55"/>
      <c r="Q21" s="55"/>
      <c r="R21" s="56"/>
    </row>
    <row r="22" spans="2:18" ht="69" customHeight="1">
      <c r="B22" s="47"/>
      <c r="C22" s="44"/>
      <c r="D22" s="41"/>
      <c r="E22" s="41"/>
      <c r="F22" s="64"/>
      <c r="G22" s="65"/>
      <c r="H22" s="66"/>
      <c r="I22" s="57"/>
      <c r="J22" s="57"/>
      <c r="K22" s="57"/>
      <c r="L22" s="57"/>
      <c r="M22" s="57"/>
      <c r="N22" s="57"/>
      <c r="O22" s="57"/>
      <c r="P22" s="57"/>
      <c r="Q22" s="57"/>
      <c r="R22" s="58"/>
    </row>
    <row r="23" spans="2:18" ht="54" customHeight="1">
      <c r="B23" s="47"/>
      <c r="C23" s="44"/>
      <c r="D23" s="41"/>
      <c r="E23" s="41"/>
      <c r="F23" s="64"/>
      <c r="G23" s="65"/>
      <c r="H23" s="66"/>
      <c r="I23" s="57"/>
      <c r="J23" s="57"/>
      <c r="K23" s="57"/>
      <c r="L23" s="57"/>
      <c r="M23" s="57"/>
      <c r="N23" s="57"/>
      <c r="O23" s="57"/>
      <c r="P23" s="57"/>
      <c r="Q23" s="57"/>
      <c r="R23" s="58"/>
    </row>
    <row r="24" spans="2:18" ht="40.5" customHeight="1">
      <c r="B24" s="47"/>
      <c r="C24" s="44"/>
      <c r="D24" s="41"/>
      <c r="E24" s="41"/>
      <c r="F24" s="64"/>
      <c r="G24" s="65"/>
      <c r="H24" s="66"/>
      <c r="I24" s="57"/>
      <c r="J24" s="57"/>
      <c r="K24" s="57"/>
      <c r="L24" s="57"/>
      <c r="M24" s="57"/>
      <c r="N24" s="57"/>
      <c r="O24" s="57"/>
      <c r="P24" s="57"/>
      <c r="Q24" s="57"/>
      <c r="R24" s="58"/>
    </row>
    <row r="25" spans="2:18" ht="70.5" customHeight="1">
      <c r="B25" s="47"/>
      <c r="C25" s="44"/>
      <c r="D25" s="41"/>
      <c r="E25" s="41"/>
      <c r="F25" s="64"/>
      <c r="G25" s="65"/>
      <c r="H25" s="66"/>
      <c r="I25" s="57"/>
      <c r="J25" s="57"/>
      <c r="K25" s="57"/>
      <c r="L25" s="57"/>
      <c r="M25" s="57"/>
      <c r="N25" s="57"/>
      <c r="O25" s="57"/>
      <c r="P25" s="57"/>
      <c r="Q25" s="57"/>
      <c r="R25" s="58"/>
    </row>
    <row r="26" spans="2:18" ht="39.75" customHeight="1" thickBot="1">
      <c r="B26" s="48"/>
      <c r="C26" s="45"/>
      <c r="D26" s="42"/>
      <c r="E26" s="42"/>
      <c r="F26" s="67"/>
      <c r="G26" s="68"/>
      <c r="H26" s="69"/>
      <c r="I26" s="59"/>
      <c r="J26" s="59"/>
      <c r="K26" s="59"/>
      <c r="L26" s="59"/>
      <c r="M26" s="59"/>
      <c r="N26" s="59"/>
      <c r="O26" s="59"/>
      <c r="P26" s="59"/>
      <c r="Q26" s="59"/>
      <c r="R26" s="60"/>
    </row>
    <row r="30" spans="2:12" ht="15">
      <c r="B30" s="38"/>
      <c r="C30" s="38"/>
      <c r="D30" s="39"/>
      <c r="E30" s="39"/>
      <c r="F30" s="38"/>
      <c r="G30" s="38"/>
      <c r="H30" s="38"/>
      <c r="I30" s="6"/>
      <c r="J30" s="6"/>
      <c r="K30" s="6"/>
      <c r="L30" s="6"/>
    </row>
    <row r="31" spans="2:12" ht="15">
      <c r="B31" s="6"/>
      <c r="C31" s="6"/>
      <c r="D31" s="6"/>
      <c r="E31" s="6"/>
      <c r="F31" s="6"/>
      <c r="G31" s="6"/>
      <c r="H31" s="6"/>
      <c r="I31" s="6"/>
      <c r="J31" s="6"/>
      <c r="K31" s="6"/>
      <c r="L31" s="6"/>
    </row>
    <row r="32" spans="2:12" ht="15">
      <c r="B32" s="6"/>
      <c r="C32" s="6"/>
      <c r="D32" s="6"/>
      <c r="E32" s="6"/>
      <c r="F32" s="6"/>
      <c r="G32" s="6"/>
      <c r="H32" s="6"/>
      <c r="I32" s="6"/>
      <c r="J32" s="6"/>
      <c r="K32" s="6"/>
      <c r="L32" s="6"/>
    </row>
    <row r="33" spans="2:12" ht="15">
      <c r="B33" s="6"/>
      <c r="C33" s="6"/>
      <c r="D33" s="6"/>
      <c r="E33" s="6"/>
      <c r="F33" s="6"/>
      <c r="G33" s="6"/>
      <c r="H33" s="6"/>
      <c r="I33" s="6"/>
      <c r="J33" s="6"/>
      <c r="K33" s="6"/>
      <c r="L33" s="6"/>
    </row>
    <row r="34" spans="2:12" ht="15">
      <c r="B34" s="6"/>
      <c r="C34" s="6"/>
      <c r="D34" s="6"/>
      <c r="E34" s="6"/>
      <c r="F34" s="6"/>
      <c r="G34" s="6"/>
      <c r="H34" s="6"/>
      <c r="I34" s="6"/>
      <c r="J34" s="6"/>
      <c r="K34" s="6"/>
      <c r="L34" s="6"/>
    </row>
    <row r="35" spans="2:12" ht="15">
      <c r="B35" s="6"/>
      <c r="C35" s="6"/>
      <c r="D35" s="6"/>
      <c r="E35" s="6"/>
      <c r="F35" s="6"/>
      <c r="G35" s="6"/>
      <c r="H35" s="6"/>
      <c r="I35" s="6"/>
      <c r="J35" s="6"/>
      <c r="K35" s="6"/>
      <c r="L35" s="6"/>
    </row>
    <row r="36" spans="2:12" ht="15">
      <c r="B36" s="6"/>
      <c r="C36" s="6"/>
      <c r="D36" s="6"/>
      <c r="E36" s="6"/>
      <c r="F36" s="6"/>
      <c r="G36" s="6"/>
      <c r="H36" s="6"/>
      <c r="I36" s="6"/>
      <c r="J36" s="6"/>
      <c r="K36" s="6"/>
      <c r="L36" s="6"/>
    </row>
  </sheetData>
  <mergeCells count="15">
    <mergeCell ref="H2:J2"/>
    <mergeCell ref="O7:Q7"/>
    <mergeCell ref="O17:Q17"/>
    <mergeCell ref="B19:B20"/>
    <mergeCell ref="C19:E19"/>
    <mergeCell ref="F19:H20"/>
    <mergeCell ref="I19:L20"/>
    <mergeCell ref="E21:E26"/>
    <mergeCell ref="D21:D26"/>
    <mergeCell ref="C21:C26"/>
    <mergeCell ref="B21:B26"/>
    <mergeCell ref="M19:R20"/>
    <mergeCell ref="M21:R26"/>
    <mergeCell ref="I21:L26"/>
    <mergeCell ref="F21:H26"/>
  </mergeCells>
  <printOptions/>
  <pageMargins left="0.25" right="0.25" top="0.75" bottom="0.75" header="0.3" footer="0.3"/>
  <pageSetup fitToHeight="0" fitToWidth="1" horizontalDpi="600" verticalDpi="600" orientation="portrait" paperSize="8" scale="6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
  <sheetViews>
    <sheetView zoomScale="85" zoomScaleNormal="85" workbookViewId="0" topLeftCell="A1">
      <selection activeCell="A4" sqref="A4:J5"/>
    </sheetView>
  </sheetViews>
  <sheetFormatPr defaultColWidth="9.140625" defaultRowHeight="15"/>
  <cols>
    <col min="1" max="1" width="3.8515625" style="0" customWidth="1"/>
    <col min="2" max="2" width="21.00390625" style="0" customWidth="1"/>
    <col min="3" max="3" width="48.7109375" style="0" customWidth="1"/>
    <col min="4" max="4" width="8.00390625" style="0" customWidth="1"/>
    <col min="5" max="5" width="8.57421875" style="0" customWidth="1"/>
    <col min="6" max="6" width="9.00390625" style="0" customWidth="1"/>
    <col min="7" max="7" width="7.421875" style="0" customWidth="1"/>
    <col min="8" max="8" width="7.7109375" style="0" customWidth="1"/>
    <col min="9" max="10" width="8.57421875" style="0" customWidth="1"/>
  </cols>
  <sheetData>
    <row r="2" spans="8:10" ht="15">
      <c r="H2" s="76" t="s">
        <v>10</v>
      </c>
      <c r="I2" s="76"/>
      <c r="J2" s="76"/>
    </row>
    <row r="4" spans="1:10" ht="114.75">
      <c r="A4" s="4" t="s">
        <v>2</v>
      </c>
      <c r="B4" s="5" t="s">
        <v>0</v>
      </c>
      <c r="C4" s="5" t="s">
        <v>3</v>
      </c>
      <c r="D4" s="5" t="s">
        <v>4</v>
      </c>
      <c r="E4" s="5" t="s">
        <v>5</v>
      </c>
      <c r="F4" s="5" t="s">
        <v>6</v>
      </c>
      <c r="G4" s="5" t="s">
        <v>7</v>
      </c>
      <c r="H4" s="5" t="s">
        <v>1</v>
      </c>
      <c r="I4" s="5" t="s">
        <v>8</v>
      </c>
      <c r="J4" s="5" t="s">
        <v>9</v>
      </c>
    </row>
    <row r="5" spans="1:10" ht="76.5">
      <c r="A5" s="1">
        <v>1</v>
      </c>
      <c r="B5" s="2" t="s">
        <v>32</v>
      </c>
      <c r="C5" s="2" t="s">
        <v>33</v>
      </c>
      <c r="D5" s="2">
        <v>558</v>
      </c>
      <c r="E5" s="2">
        <v>2</v>
      </c>
      <c r="F5" s="2">
        <v>0</v>
      </c>
      <c r="G5" s="2">
        <v>21</v>
      </c>
      <c r="H5" s="2">
        <v>0</v>
      </c>
      <c r="I5" s="2">
        <v>0</v>
      </c>
      <c r="J5" s="2">
        <v>0</v>
      </c>
    </row>
  </sheetData>
  <mergeCells count="1">
    <mergeCell ref="H2:J2"/>
  </mergeCells>
  <printOptions/>
  <pageMargins left="0.7" right="0.7" top="0.75" bottom="0.75" header="0.3" footer="0.3"/>
  <pageSetup fitToHeight="0"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10" zoomScaleNormal="10" zoomScaleSheetLayoutView="30" zoomScalePageLayoutView="20" workbookViewId="0" topLeftCell="A1">
      <selection activeCell="C3" sqref="C3:C4"/>
    </sheetView>
  </sheetViews>
  <sheetFormatPr defaultColWidth="101.8515625" defaultRowHeight="15"/>
  <cols>
    <col min="1" max="1" width="73.28125" style="26" customWidth="1"/>
    <col min="2" max="2" width="59.00390625" style="26" customWidth="1"/>
    <col min="3" max="3" width="80.00390625" style="26" customWidth="1"/>
    <col min="4" max="4" width="72.28125" style="26" customWidth="1"/>
    <col min="5" max="5" width="23.00390625" style="26" customWidth="1"/>
    <col min="6" max="6" width="104.8515625" style="26" customWidth="1"/>
    <col min="7" max="7" width="38.421875" style="26" customWidth="1"/>
    <col min="8" max="8" width="71.8515625" style="26" customWidth="1"/>
    <col min="9" max="16384" width="101.8515625" style="26" customWidth="1"/>
  </cols>
  <sheetData>
    <row r="1" ht="90" customHeight="1" thickBot="1">
      <c r="B1" s="36" t="s">
        <v>37</v>
      </c>
    </row>
    <row r="2" spans="1:10" ht="83.25" customHeight="1" thickBot="1">
      <c r="A2" s="33" t="s">
        <v>11</v>
      </c>
      <c r="B2" s="34" t="s">
        <v>12</v>
      </c>
      <c r="C2" s="33" t="s">
        <v>13</v>
      </c>
      <c r="D2" s="33" t="s">
        <v>19</v>
      </c>
      <c r="E2" s="34" t="s">
        <v>14</v>
      </c>
      <c r="F2" s="33" t="s">
        <v>15</v>
      </c>
      <c r="G2" s="33" t="s">
        <v>20</v>
      </c>
      <c r="H2" s="35" t="s">
        <v>16</v>
      </c>
      <c r="I2" s="28"/>
      <c r="J2" s="28"/>
    </row>
    <row r="3" spans="1:8" ht="408.75" customHeight="1">
      <c r="A3" s="82" t="s">
        <v>54</v>
      </c>
      <c r="B3" s="81" t="s">
        <v>34</v>
      </c>
      <c r="C3" s="83" t="s">
        <v>56</v>
      </c>
      <c r="D3" s="81" t="s">
        <v>58</v>
      </c>
      <c r="E3" s="81" t="s">
        <v>36</v>
      </c>
      <c r="F3" s="83" t="s">
        <v>66</v>
      </c>
      <c r="G3" s="81" t="s">
        <v>35</v>
      </c>
      <c r="H3" s="83" t="s">
        <v>61</v>
      </c>
    </row>
    <row r="4" spans="1:8" ht="149.25" customHeight="1">
      <c r="A4" s="80"/>
      <c r="B4" s="78"/>
      <c r="C4" s="84"/>
      <c r="D4" s="78"/>
      <c r="E4" s="78"/>
      <c r="F4" s="84"/>
      <c r="G4" s="78"/>
      <c r="H4" s="84"/>
    </row>
    <row r="5" spans="1:8" ht="141" customHeight="1">
      <c r="A5" s="27" t="s">
        <v>17</v>
      </c>
      <c r="B5" s="27"/>
      <c r="C5" s="27"/>
      <c r="D5" s="29" t="s">
        <v>48</v>
      </c>
      <c r="E5" s="27">
        <f>+G:G</f>
        <v>0</v>
      </c>
      <c r="F5" s="29"/>
      <c r="G5" s="27"/>
      <c r="H5" s="27"/>
    </row>
    <row r="6" spans="1:8" ht="409.6" customHeight="1">
      <c r="A6" s="79" t="s">
        <v>18</v>
      </c>
      <c r="B6" s="77" t="s">
        <v>50</v>
      </c>
      <c r="C6" s="77" t="s">
        <v>57</v>
      </c>
      <c r="D6" s="77" t="s">
        <v>59</v>
      </c>
      <c r="E6" s="77" t="s">
        <v>36</v>
      </c>
      <c r="F6" s="77" t="s">
        <v>60</v>
      </c>
      <c r="G6" s="77" t="s">
        <v>53</v>
      </c>
      <c r="H6" s="77" t="s">
        <v>49</v>
      </c>
    </row>
    <row r="7" spans="1:8" ht="186" customHeight="1">
      <c r="A7" s="80"/>
      <c r="B7" s="78"/>
      <c r="C7" s="78"/>
      <c r="D7" s="78"/>
      <c r="E7" s="78"/>
      <c r="F7" s="78"/>
      <c r="G7" s="78"/>
      <c r="H7" s="78"/>
    </row>
    <row r="8" spans="1:8" ht="99" customHeight="1">
      <c r="A8" s="27" t="s">
        <v>52</v>
      </c>
      <c r="B8" s="27">
        <v>4</v>
      </c>
      <c r="C8" s="27">
        <v>4</v>
      </c>
      <c r="D8" s="27">
        <v>4</v>
      </c>
      <c r="E8" s="27">
        <v>5</v>
      </c>
      <c r="F8" s="27">
        <v>3</v>
      </c>
      <c r="G8" s="27">
        <v>4</v>
      </c>
      <c r="H8" s="27">
        <v>3</v>
      </c>
    </row>
    <row r="9" spans="1:8" ht="252" customHeight="1">
      <c r="A9" s="30" t="s">
        <v>55</v>
      </c>
      <c r="B9" s="31">
        <f>AVERAGE(B8:H8)</f>
        <v>3.857142857142857</v>
      </c>
      <c r="C9" s="27"/>
      <c r="D9" s="27"/>
      <c r="E9" s="27"/>
      <c r="F9" s="27"/>
      <c r="G9" s="27"/>
      <c r="H9" s="27"/>
    </row>
    <row r="10" spans="1:8" ht="15">
      <c r="A10" s="28"/>
      <c r="B10" s="28"/>
      <c r="C10" s="28"/>
      <c r="D10" s="28"/>
      <c r="E10" s="28"/>
      <c r="F10" s="28"/>
      <c r="G10" s="28"/>
      <c r="H10" s="28"/>
    </row>
    <row r="11" spans="1:8" ht="15">
      <c r="A11" s="28"/>
      <c r="B11" s="28"/>
      <c r="C11" s="28"/>
      <c r="D11" s="28"/>
      <c r="E11" s="28"/>
      <c r="F11" s="28"/>
      <c r="G11" s="28"/>
      <c r="H11" s="28"/>
    </row>
    <row r="12" spans="1:8" ht="15">
      <c r="A12" s="32"/>
      <c r="B12" s="32"/>
      <c r="C12" s="32"/>
      <c r="D12" s="32"/>
      <c r="E12" s="32"/>
      <c r="F12" s="32"/>
      <c r="G12" s="32"/>
      <c r="H12" s="32"/>
    </row>
    <row r="13" spans="1:8" ht="15">
      <c r="A13" s="32"/>
      <c r="B13" s="32"/>
      <c r="C13" s="32"/>
      <c r="D13" s="32"/>
      <c r="E13" s="32"/>
      <c r="F13" s="32"/>
      <c r="G13" s="32"/>
      <c r="H13" s="32"/>
    </row>
    <row r="14" spans="1:8" ht="15">
      <c r="A14" s="32"/>
      <c r="B14" s="32"/>
      <c r="C14" s="32"/>
      <c r="D14" s="32"/>
      <c r="E14" s="32"/>
      <c r="F14" s="32"/>
      <c r="G14" s="32"/>
      <c r="H14" s="32"/>
    </row>
  </sheetData>
  <mergeCells count="16">
    <mergeCell ref="H6:H7"/>
    <mergeCell ref="A6:A7"/>
    <mergeCell ref="B3:B4"/>
    <mergeCell ref="A3:A4"/>
    <mergeCell ref="C3:C4"/>
    <mergeCell ref="D3:D4"/>
    <mergeCell ref="E3:E4"/>
    <mergeCell ref="F3:F4"/>
    <mergeCell ref="G3:G4"/>
    <mergeCell ref="H3:H4"/>
    <mergeCell ref="F6:F7"/>
    <mergeCell ref="B6:B7"/>
    <mergeCell ref="C6:C7"/>
    <mergeCell ref="D6:D7"/>
    <mergeCell ref="E6:E7"/>
    <mergeCell ref="G6:G7"/>
  </mergeCells>
  <printOptions/>
  <pageMargins left="0.2" right="0.25" top="0.4" bottom="0.47" header="0.3" footer="0.3"/>
  <pageSetup fitToHeight="1" fitToWidth="1" horizontalDpi="600" verticalDpi="600" orientation="landscape" paperSize="8" scale="3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workbookViewId="0" topLeftCell="A1">
      <selection activeCell="A4" sqref="A4:D11"/>
    </sheetView>
  </sheetViews>
  <sheetFormatPr defaultColWidth="9.140625" defaultRowHeight="15"/>
  <cols>
    <col min="1" max="1" width="4.28125" style="0" customWidth="1"/>
    <col min="2" max="2" width="42.421875" style="0" customWidth="1"/>
    <col min="3" max="3" width="9.8515625" style="0" customWidth="1"/>
    <col min="4" max="4" width="14.7109375" style="0" customWidth="1"/>
    <col min="5" max="5" width="7.140625" style="0" customWidth="1"/>
  </cols>
  <sheetData>
    <row r="2" spans="2:5" ht="15">
      <c r="B2">
        <v>5</v>
      </c>
      <c r="E2" s="7" t="s">
        <v>31</v>
      </c>
    </row>
    <row r="4" spans="1:4" ht="129">
      <c r="A4" s="8" t="s">
        <v>2</v>
      </c>
      <c r="B4" s="8" t="s">
        <v>21</v>
      </c>
      <c r="C4" s="9" t="s">
        <v>22</v>
      </c>
      <c r="D4" s="9" t="s">
        <v>23</v>
      </c>
    </row>
    <row r="5" spans="1:4" ht="45">
      <c r="A5" s="10">
        <v>1</v>
      </c>
      <c r="B5" s="11" t="s">
        <v>24</v>
      </c>
      <c r="C5" s="3">
        <v>16</v>
      </c>
      <c r="D5" s="3">
        <v>4.3</v>
      </c>
    </row>
    <row r="6" spans="1:4" ht="30">
      <c r="A6" s="10">
        <v>2</v>
      </c>
      <c r="B6" s="11" t="s">
        <v>25</v>
      </c>
      <c r="C6" s="3">
        <v>16</v>
      </c>
      <c r="D6" s="3">
        <v>4</v>
      </c>
    </row>
    <row r="7" spans="1:4" ht="45">
      <c r="A7" s="10">
        <v>3</v>
      </c>
      <c r="B7" s="11" t="s">
        <v>26</v>
      </c>
      <c r="C7" s="3">
        <v>16</v>
      </c>
      <c r="D7" s="3">
        <v>4.3</v>
      </c>
    </row>
    <row r="8" spans="1:4" ht="60">
      <c r="A8" s="10">
        <v>4</v>
      </c>
      <c r="B8" s="11" t="s">
        <v>27</v>
      </c>
      <c r="C8" s="3">
        <v>16</v>
      </c>
      <c r="D8" s="3">
        <v>4.3</v>
      </c>
    </row>
    <row r="9" spans="1:4" ht="30">
      <c r="A9" s="10">
        <v>5</v>
      </c>
      <c r="B9" s="11" t="s">
        <v>28</v>
      </c>
      <c r="C9" s="3">
        <v>16</v>
      </c>
      <c r="D9" s="3">
        <v>4.8</v>
      </c>
    </row>
    <row r="10" spans="1:4" ht="30">
      <c r="A10" s="10">
        <v>6</v>
      </c>
      <c r="B10" s="11" t="s">
        <v>29</v>
      </c>
      <c r="C10" s="3">
        <v>16</v>
      </c>
      <c r="D10" s="3">
        <v>4.2</v>
      </c>
    </row>
    <row r="11" spans="1:4" ht="30">
      <c r="A11" s="10">
        <v>7</v>
      </c>
      <c r="B11" s="11" t="s">
        <v>30</v>
      </c>
      <c r="C11" s="3">
        <v>16</v>
      </c>
      <c r="D11" s="25">
        <f>AVERAGE(D5:D10)</f>
        <v>4.316666666666667</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
  <sheetViews>
    <sheetView view="pageBreakPreview" zoomScale="60" workbookViewId="0" topLeftCell="A1">
      <selection activeCell="G6" sqref="G6"/>
    </sheetView>
  </sheetViews>
  <sheetFormatPr defaultColWidth="26.7109375" defaultRowHeight="15"/>
  <cols>
    <col min="3" max="3" width="17.57421875" style="0" customWidth="1"/>
    <col min="4" max="4" width="16.421875" style="0" customWidth="1"/>
    <col min="7" max="7" width="55.8515625" style="0" customWidth="1"/>
  </cols>
  <sheetData>
    <row r="2" spans="1:7" ht="15">
      <c r="A2" s="6"/>
      <c r="B2" s="6"/>
      <c r="C2" s="6"/>
      <c r="D2" s="6"/>
      <c r="E2" s="6"/>
      <c r="F2" s="6"/>
      <c r="G2" s="12" t="s">
        <v>38</v>
      </c>
    </row>
    <row r="3" spans="1:7" ht="15.75" thickBot="1">
      <c r="A3" s="53" t="s">
        <v>39</v>
      </c>
      <c r="B3" s="53"/>
      <c r="C3" s="53"/>
      <c r="D3" s="53"/>
      <c r="E3" s="53"/>
      <c r="F3" s="53"/>
      <c r="G3" s="53"/>
    </row>
    <row r="4" spans="1:7" ht="15">
      <c r="A4" s="71" t="s">
        <v>40</v>
      </c>
      <c r="B4" s="73" t="s">
        <v>41</v>
      </c>
      <c r="C4" s="73"/>
      <c r="D4" s="73"/>
      <c r="E4" s="73" t="s">
        <v>42</v>
      </c>
      <c r="F4" s="73" t="s">
        <v>43</v>
      </c>
      <c r="G4" s="87" t="s">
        <v>44</v>
      </c>
    </row>
    <row r="5" spans="1:7" ht="60.75" thickBot="1">
      <c r="A5" s="85"/>
      <c r="B5" s="13" t="s">
        <v>45</v>
      </c>
      <c r="C5" s="13" t="s">
        <v>46</v>
      </c>
      <c r="D5" s="13" t="s">
        <v>47</v>
      </c>
      <c r="E5" s="86"/>
      <c r="F5" s="86"/>
      <c r="G5" s="88"/>
    </row>
    <row r="6" spans="1:7" s="20" customFormat="1" ht="409.5" customHeight="1">
      <c r="A6" s="24" t="s">
        <v>51</v>
      </c>
      <c r="B6" s="21" t="s">
        <v>64</v>
      </c>
      <c r="C6" s="22">
        <v>16</v>
      </c>
      <c r="D6" s="22">
        <v>1</v>
      </c>
      <c r="E6" s="21" t="s">
        <v>62</v>
      </c>
      <c r="F6" s="21" t="s">
        <v>63</v>
      </c>
      <c r="G6" s="23" t="s">
        <v>65</v>
      </c>
    </row>
    <row r="7" spans="1:7" ht="15">
      <c r="A7" s="14"/>
      <c r="B7" s="15"/>
      <c r="C7" s="15"/>
      <c r="D7" s="15"/>
      <c r="E7" s="15"/>
      <c r="F7" s="15"/>
      <c r="G7" s="16"/>
    </row>
    <row r="8" spans="1:7" ht="15">
      <c r="A8" s="14"/>
      <c r="B8" s="15"/>
      <c r="C8" s="15"/>
      <c r="D8" s="15"/>
      <c r="E8" s="15"/>
      <c r="F8" s="15"/>
      <c r="G8" s="16"/>
    </row>
    <row r="9" spans="1:7" ht="15">
      <c r="A9" s="14"/>
      <c r="B9" s="15"/>
      <c r="C9" s="15"/>
      <c r="D9" s="15"/>
      <c r="E9" s="15"/>
      <c r="F9" s="15"/>
      <c r="G9" s="16"/>
    </row>
    <row r="10" spans="1:7" ht="15">
      <c r="A10" s="14"/>
      <c r="B10" s="15"/>
      <c r="C10" s="15"/>
      <c r="D10" s="15"/>
      <c r="E10" s="15"/>
      <c r="F10" s="15"/>
      <c r="G10" s="16"/>
    </row>
    <row r="11" spans="1:7" ht="15">
      <c r="A11" s="14"/>
      <c r="B11" s="15"/>
      <c r="C11" s="15"/>
      <c r="D11" s="15"/>
      <c r="E11" s="15"/>
      <c r="F11" s="15"/>
      <c r="G11" s="16"/>
    </row>
    <row r="12" spans="1:7" ht="15">
      <c r="A12" s="14"/>
      <c r="B12" s="15"/>
      <c r="C12" s="15"/>
      <c r="D12" s="15"/>
      <c r="E12" s="15"/>
      <c r="F12" s="15"/>
      <c r="G12" s="16"/>
    </row>
    <row r="13" spans="1:7" ht="15.75" thickBot="1">
      <c r="A13" s="17"/>
      <c r="B13" s="18"/>
      <c r="C13" s="18"/>
      <c r="D13" s="18"/>
      <c r="E13" s="18"/>
      <c r="F13" s="18"/>
      <c r="G13" s="19"/>
    </row>
  </sheetData>
  <mergeCells count="6">
    <mergeCell ref="A3:G3"/>
    <mergeCell ref="A4:A5"/>
    <mergeCell ref="B4:D4"/>
    <mergeCell ref="E4:E5"/>
    <mergeCell ref="F4:F5"/>
    <mergeCell ref="G4:G5"/>
  </mergeCells>
  <printOptions/>
  <pageMargins left="0.25" right="0.25"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2011-11-01T14:10:35Z</dcterms:modified>
  <cp:category/>
  <cp:version/>
  <cp:contentType/>
  <cp:contentStatus/>
</cp:coreProperties>
</file>