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5300" windowHeight="8985" tabRatio="804" activeTab="0"/>
  </bookViews>
  <sheets>
    <sheet name="программы 2011-2012" sheetId="1" r:id="rId1"/>
    <sheet name="программы 2010 " sheetId="2" r:id="rId2"/>
  </sheets>
  <definedNames>
    <definedName name="_xlnm.Print_Titles" localSheetId="1">'программы 2010 '!$14:$16</definedName>
    <definedName name="_xlnm.Print_Titles" localSheetId="0">'программы 2011-2012'!$14:$16</definedName>
    <definedName name="_xlnm.Print_Area" localSheetId="1">'программы 2010 '!$A$1:$IR$148</definedName>
    <definedName name="_xlnm.Print_Area" localSheetId="0">'программы 2011-2012'!$A$1:$IS$147</definedName>
  </definedNames>
  <calcPr fullCalcOnLoad="1"/>
</workbook>
</file>

<file path=xl/sharedStrings.xml><?xml version="1.0" encoding="utf-8"?>
<sst xmlns="http://schemas.openxmlformats.org/spreadsheetml/2006/main" count="1738" uniqueCount="118">
  <si>
    <t>079</t>
  </si>
  <si>
    <t>Другие вопросы в области здравоохранения, физической культуры и спорта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</si>
  <si>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</si>
  <si>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</si>
  <si>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</si>
  <si>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</si>
  <si>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</si>
  <si>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</si>
  <si>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</si>
  <si>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</si>
  <si>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</si>
  <si>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</si>
  <si>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00</t>
  </si>
  <si>
    <t>000</t>
  </si>
  <si>
    <t>000 </t>
  </si>
  <si>
    <t>02</t>
  </si>
  <si>
    <t>03</t>
  </si>
  <si>
    <t>04</t>
  </si>
  <si>
    <t>07</t>
  </si>
  <si>
    <t>09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</si>
  <si>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</si>
  <si>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</si>
  <si>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</si>
  <si>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</si>
  <si>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Общее образование</t>
  </si>
  <si>
    <t>Социальная политика</t>
  </si>
  <si>
    <t>Социальное обеспечение населения</t>
  </si>
  <si>
    <t>Бюджетные инвестиции</t>
  </si>
  <si>
    <t>003</t>
  </si>
  <si>
    <t>10</t>
  </si>
  <si>
    <t>ВСЕГО</t>
  </si>
  <si>
    <t>Жилищное хозяйство</t>
  </si>
  <si>
    <t xml:space="preserve">                                    к решению окружного  Совета</t>
  </si>
  <si>
    <t xml:space="preserve">                                    депутатов Калининграда</t>
  </si>
  <si>
    <t>Изменения</t>
  </si>
  <si>
    <t>Выполнение функций органами местного самоуправления</t>
  </si>
  <si>
    <t>500</t>
  </si>
  <si>
    <t>795 14 00</t>
  </si>
  <si>
    <t>795 05 00</t>
  </si>
  <si>
    <t>Благоустройство</t>
  </si>
  <si>
    <t xml:space="preserve">Утверждено на 2009 год </t>
  </si>
  <si>
    <t>Программа "Обеспечение жильем молодых семей в городе Калининграде" на 2009-2011 годы</t>
  </si>
  <si>
    <t xml:space="preserve">Программа "Повышение безопасности дорожного движения в 2009-2012 годах" </t>
  </si>
  <si>
    <t>Программа "Переселение граждан из  аварийного жилищного фонда в городе Калининграде на 2009-2011 г.г."</t>
  </si>
  <si>
    <t>Программа "Капитальный ремонт общего имущества многоквартирных домов городского округа "Город Калининград" в 2009-2011г.г.</t>
  </si>
  <si>
    <t>795 21 00</t>
  </si>
  <si>
    <t>098 00 00</t>
  </si>
  <si>
    <t>098 02 00</t>
  </si>
  <si>
    <t>098 02 02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</si>
  <si>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</si>
  <si>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</si>
  <si>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Субсидии юридическим лицам</t>
  </si>
  <si>
    <t>098 02 01</t>
  </si>
  <si>
    <t>006</t>
  </si>
  <si>
    <t>Целевая программа "Капитальный ремонт общего имущества многоквартирных домов городского округа "Город Калининград" в 2009-2011г.г."</t>
  </si>
  <si>
    <t>Утверждено на 2009 год № 311 от 08.12.08 г.</t>
  </si>
  <si>
    <t xml:space="preserve">                                    № 311 от 08 декабря  2008г. </t>
  </si>
  <si>
    <t>"Благоустройство дворовых территорий на 2009-2011 годы "Мой двор"</t>
  </si>
  <si>
    <t>795 04 00</t>
  </si>
  <si>
    <t>"Программа модернизации сетей  наружного освещения города Калининграда на 2009 -2011 годы "Светлый город"</t>
  </si>
  <si>
    <t>795 09 00</t>
  </si>
  <si>
    <t>"Создание и восстановление зеленых насаждений города Калининграда на 2009 год  "Зеленый город"</t>
  </si>
  <si>
    <t>"Программа природоохранных мероприятий по оздоровлению экологической обстановки на территории городского округа "Город Калининград" на 2009 год"</t>
  </si>
  <si>
    <t>Природоохранные мероприятия</t>
  </si>
  <si>
    <t>06</t>
  </si>
  <si>
    <t>443</t>
  </si>
  <si>
    <t>795 16 00</t>
  </si>
  <si>
    <t>Другие вопросы в области охраны окружающей среды</t>
  </si>
  <si>
    <t>Охрана окружающей среды</t>
  </si>
  <si>
    <t>795 20 00</t>
  </si>
  <si>
    <t xml:space="preserve">                                    №           от                      2009г. 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</si>
  <si>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</si>
  <si>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</si>
  <si>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Целевая программа "Реконструкция Калининградского зоопарка на 2009-2011 годы"</t>
  </si>
  <si>
    <t>Культура</t>
  </si>
  <si>
    <t>Федеральная целевая программа развития Калининградской области на период до 2010 года</t>
  </si>
  <si>
    <t>098 01 81</t>
  </si>
  <si>
    <t>098 0 181</t>
  </si>
  <si>
    <t>098 01 01</t>
  </si>
  <si>
    <t>100 45 01</t>
  </si>
  <si>
    <t>522 54 83</t>
  </si>
  <si>
    <t>Целевая программа "Развитие коммунальной инфраструктуры городского округа "Город Калининград" на 2009-2014 годы"</t>
  </si>
  <si>
    <t xml:space="preserve">Коммунальное хозяйство </t>
  </si>
  <si>
    <t>Другие вопросы в области здравоохранения, культуры и спорта</t>
  </si>
  <si>
    <t>Целевая программа "Развитие системы образования Калининграда на 2009-2011 годы"</t>
  </si>
  <si>
    <t>Другие вопросы в области образования</t>
  </si>
  <si>
    <t>Региональные целевые программы</t>
  </si>
  <si>
    <t xml:space="preserve">00 </t>
  </si>
  <si>
    <t>522 000 0</t>
  </si>
  <si>
    <t>522 00 00</t>
  </si>
  <si>
    <t>795 03 00</t>
  </si>
  <si>
    <t>102 01 02</t>
  </si>
  <si>
    <t>795 030 0</t>
  </si>
  <si>
    <t>795 17 00</t>
  </si>
  <si>
    <t>522 56 04</t>
  </si>
  <si>
    <t>Дошкольное образование</t>
  </si>
  <si>
    <t>795 02 00</t>
  </si>
  <si>
    <t>Бюджетные инвестиции в объекты капитального строительства собственности муниципальных образований</t>
  </si>
  <si>
    <t>5223201</t>
  </si>
  <si>
    <t>012</t>
  </si>
  <si>
    <t xml:space="preserve">выполнение функций государственными органами </t>
  </si>
  <si>
    <t>Подпрограмма "О государственном ипотечного кредитования в Калининградской области"</t>
  </si>
  <si>
    <t>522 33 00</t>
  </si>
  <si>
    <t>Обеспечение мероприятий по капитальному ремонту многоквартирных домов за счет средств, поступивших от государственных корпорации Фонд реформирования ЖКХ</t>
  </si>
  <si>
    <t>522 57 44</t>
  </si>
  <si>
    <t>Распределение бюджетных ассигнований на реализацию долгосрочных целевых программ городского округа "Город Калининград" на 2010 год</t>
  </si>
  <si>
    <t>12</t>
  </si>
  <si>
    <t>Целевая программа "Развитие первичной медико-санитарной помощи в городе Калининграде на 2009-2011 годы"</t>
  </si>
  <si>
    <t>795 01 00</t>
  </si>
  <si>
    <t>2010 год</t>
  </si>
  <si>
    <t>Мероприятия в области здравоохранения, спорта и физической культуры, туризма</t>
  </si>
  <si>
    <t>С учетом изменений</t>
  </si>
  <si>
    <t xml:space="preserve">                                    Приложение  № ____</t>
  </si>
  <si>
    <t xml:space="preserve">                                    Приложение  №   ____</t>
  </si>
  <si>
    <t xml:space="preserve">Уточнено  </t>
  </si>
  <si>
    <t>Распределение бюджетных ассигнований на реализацию долгосрочных целевых программ городского округа "Город Калининград" на 2011, 2012 годы</t>
  </si>
  <si>
    <t>2012 год</t>
  </si>
  <si>
    <t>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</si>
</sst>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  <numFmt numFmtId="171" formatCode="#,##0.0_ ;[Red]\-#,##0.0\ "/>
    <numFmt numFmtId="172" formatCode="#,##0.00_ ;[Red]\-#,##0.00\ "/>
    <numFmt numFmtId="173" formatCode="0.0000"/>
    <numFmt numFmtId="174" formatCode="#,##0.0000_ ;[Red]\-#,##0.0000\ "/>
    <numFmt numFmtId="175" formatCode="#,##0.00000_ ;[Red]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171" fontId="6" fillId="0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1" fontId="5" fillId="0" borderId="11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171" fontId="6" fillId="0" borderId="11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171" fontId="6" fillId="0" borderId="12" xfId="0" applyNumberFormat="1" applyFont="1" applyFill="1" applyBorder="1" applyAlignment="1">
      <alignment/>
    </xf>
    <xf numFmtId="171" fontId="5" fillId="0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1" fontId="10" fillId="0" borderId="10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wrapText="1"/>
    </xf>
    <xf numFmtId="171" fontId="3" fillId="0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wrapText="1"/>
    </xf>
    <xf numFmtId="171" fontId="6" fillId="0" borderId="14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wrapText="1"/>
    </xf>
    <xf numFmtId="171" fontId="5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71" fontId="10" fillId="0" borderId="14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71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1" fontId="5" fillId="0" borderId="16" xfId="0" applyNumberFormat="1" applyFont="1" applyFill="1" applyBorder="1" applyAlignment="1">
      <alignment/>
    </xf>
    <xf numFmtId="171" fontId="6" fillId="0" borderId="16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/>
    </xf>
    <xf numFmtId="171" fontId="8" fillId="0" borderId="14" xfId="0" applyNumberFormat="1" applyFont="1" applyFill="1" applyBorder="1" applyAlignment="1">
      <alignment/>
    </xf>
    <xf numFmtId="171" fontId="8" fillId="0" borderId="12" xfId="0" applyNumberFormat="1" applyFont="1" applyFill="1" applyBorder="1" applyAlignment="1">
      <alignment/>
    </xf>
    <xf numFmtId="168" fontId="16" fillId="0" borderId="17" xfId="0" applyNumberFormat="1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/>
    </xf>
    <xf numFmtId="168" fontId="10" fillId="0" borderId="10" xfId="0" applyNumberFormat="1" applyFont="1" applyFill="1" applyBorder="1" applyAlignment="1">
      <alignment horizontal="right"/>
    </xf>
    <xf numFmtId="168" fontId="10" fillId="0" borderId="14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8" fontId="8" fillId="0" borderId="14" xfId="0" applyNumberFormat="1" applyFont="1" applyFill="1" applyBorder="1" applyAlignment="1">
      <alignment horizontal="right"/>
    </xf>
    <xf numFmtId="168" fontId="17" fillId="0" borderId="17" xfId="0" applyNumberFormat="1" applyFont="1" applyFill="1" applyBorder="1" applyAlignment="1">
      <alignment horizontal="right"/>
    </xf>
    <xf numFmtId="171" fontId="14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171" fontId="13" fillId="0" borderId="10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 horizontal="right"/>
    </xf>
    <xf numFmtId="168" fontId="8" fillId="0" borderId="15" xfId="0" applyNumberFormat="1" applyFont="1" applyFill="1" applyBorder="1" applyAlignment="1">
      <alignment horizontal="right"/>
    </xf>
    <xf numFmtId="171" fontId="10" fillId="0" borderId="15" xfId="0" applyNumberFormat="1" applyFont="1" applyFill="1" applyBorder="1" applyAlignment="1">
      <alignment/>
    </xf>
    <xf numFmtId="171" fontId="8" fillId="0" borderId="15" xfId="0" applyNumberFormat="1" applyFont="1" applyFill="1" applyBorder="1" applyAlignment="1">
      <alignment/>
    </xf>
    <xf numFmtId="171" fontId="5" fillId="0" borderId="14" xfId="0" applyNumberFormat="1" applyFont="1" applyFill="1" applyBorder="1" applyAlignment="1">
      <alignment horizontal="right"/>
    </xf>
    <xf numFmtId="171" fontId="6" fillId="0" borderId="14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right"/>
    </xf>
    <xf numFmtId="171" fontId="3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8" fontId="14" fillId="0" borderId="10" xfId="0" applyNumberFormat="1" applyFont="1" applyFill="1" applyBorder="1" applyAlignment="1">
      <alignment horizontal="right"/>
    </xf>
    <xf numFmtId="168" fontId="6" fillId="0" borderId="14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171" fontId="3" fillId="0" borderId="2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71" fontId="3" fillId="0" borderId="2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168" fontId="3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71" fontId="12" fillId="0" borderId="21" xfId="0" applyNumberFormat="1" applyFont="1" applyFill="1" applyBorder="1" applyAlignment="1">
      <alignment horizontal="right"/>
    </xf>
    <xf numFmtId="171" fontId="6" fillId="0" borderId="21" xfId="0" applyNumberFormat="1" applyFont="1" applyFill="1" applyBorder="1" applyAlignment="1">
      <alignment horizontal="right"/>
    </xf>
    <xf numFmtId="171" fontId="6" fillId="0" borderId="22" xfId="0" applyNumberFormat="1" applyFont="1" applyFill="1" applyBorder="1" applyAlignment="1">
      <alignment/>
    </xf>
    <xf numFmtId="171" fontId="5" fillId="0" borderId="22" xfId="0" applyNumberFormat="1" applyFont="1" applyFill="1" applyBorder="1" applyAlignment="1">
      <alignment/>
    </xf>
    <xf numFmtId="168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center"/>
    </xf>
    <xf numFmtId="168" fontId="5" fillId="0" borderId="24" xfId="0" applyNumberFormat="1" applyFont="1" applyFill="1" applyBorder="1" applyAlignment="1">
      <alignment horizontal="right"/>
    </xf>
    <xf numFmtId="171" fontId="8" fillId="0" borderId="16" xfId="0" applyNumberFormat="1" applyFont="1" applyFill="1" applyBorder="1" applyAlignment="1">
      <alignment/>
    </xf>
    <xf numFmtId="171" fontId="14" fillId="0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/>
    </xf>
    <xf numFmtId="171" fontId="14" fillId="0" borderId="11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171" fontId="5" fillId="0" borderId="21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6" fillId="0" borderId="21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5" fillId="0" borderId="23" xfId="0" applyNumberFormat="1" applyFont="1" applyFill="1" applyBorder="1" applyAlignment="1">
      <alignment horizontal="right"/>
    </xf>
    <xf numFmtId="168" fontId="3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17" fillId="0" borderId="14" xfId="0" applyFont="1" applyFill="1" applyBorder="1" applyAlignment="1">
      <alignment horizontal="right"/>
    </xf>
    <xf numFmtId="171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168" fontId="22" fillId="0" borderId="14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right"/>
    </xf>
    <xf numFmtId="168" fontId="17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 horizontal="right"/>
    </xf>
    <xf numFmtId="168" fontId="15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71" fontId="5" fillId="0" borderId="21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wrapText="1"/>
    </xf>
    <xf numFmtId="171" fontId="5" fillId="0" borderId="25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68" fontId="17" fillId="0" borderId="14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/>
    </xf>
    <xf numFmtId="171" fontId="5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/>
    </xf>
    <xf numFmtId="171" fontId="3" fillId="0" borderId="11" xfId="0" applyNumberFormat="1" applyFont="1" applyFill="1" applyBorder="1" applyAlignment="1">
      <alignment horizontal="right"/>
    </xf>
    <xf numFmtId="171" fontId="6" fillId="0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171" fontId="5" fillId="0" borderId="11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/>
    </xf>
    <xf numFmtId="171" fontId="6" fillId="0" borderId="28" xfId="0" applyNumberFormat="1" applyFont="1" applyFill="1" applyBorder="1" applyAlignment="1">
      <alignment/>
    </xf>
    <xf numFmtId="171" fontId="5" fillId="0" borderId="28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 horizontal="right"/>
    </xf>
    <xf numFmtId="168" fontId="3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 horizontal="right"/>
    </xf>
    <xf numFmtId="168" fontId="5" fillId="0" borderId="29" xfId="0" applyNumberFormat="1" applyFont="1" applyFill="1" applyBorder="1" applyAlignment="1">
      <alignment horizontal="right"/>
    </xf>
    <xf numFmtId="168" fontId="15" fillId="0" borderId="14" xfId="0" applyNumberFormat="1" applyFont="1" applyFill="1" applyBorder="1" applyAlignment="1">
      <alignment horizontal="right"/>
    </xf>
    <xf numFmtId="168" fontId="14" fillId="0" borderId="14" xfId="0" applyNumberFormat="1" applyFont="1" applyFill="1" applyBorder="1" applyAlignment="1">
      <alignment horizontal="right"/>
    </xf>
    <xf numFmtId="0" fontId="22" fillId="0" borderId="14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/>
    </xf>
    <xf numFmtId="168" fontId="6" fillId="0" borderId="2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49" fontId="5" fillId="0" borderId="18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168" fontId="3" fillId="0" borderId="30" xfId="0" applyNumberFormat="1" applyFont="1" applyFill="1" applyBorder="1" applyAlignment="1">
      <alignment horizontal="center" vertical="center"/>
    </xf>
    <xf numFmtId="168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0"/>
  <sheetViews>
    <sheetView tabSelected="1" view="pageBreakPreview" zoomScale="77" zoomScaleNormal="76" zoomScaleSheetLayoutView="77" zoomScalePageLayoutView="0" workbookViewId="0" topLeftCell="A5">
      <selection activeCell="IQ17" sqref="IQ17"/>
    </sheetView>
  </sheetViews>
  <sheetFormatPr defaultColWidth="19.875" defaultRowHeight="12.75"/>
  <cols>
    <col min="1" max="1" width="52.125" style="3" customWidth="1"/>
    <col min="2" max="2" width="11.75390625" style="37" customWidth="1"/>
    <col min="3" max="3" width="6.375" style="37" customWidth="1"/>
    <col min="4" max="4" width="7.25390625" style="37" customWidth="1"/>
    <col min="5" max="5" width="8.125" style="37" customWidth="1"/>
    <col min="6" max="6" width="17.00390625" style="28" hidden="1" customWidth="1"/>
    <col min="7" max="7" width="13.75390625" style="3" hidden="1" customWidth="1"/>
    <col min="8" max="8" width="16.75390625" style="10" hidden="1" customWidth="1"/>
    <col min="9" max="9" width="17.00390625" style="3" hidden="1" customWidth="1"/>
    <col min="10" max="10" width="13.75390625" style="3" hidden="1" customWidth="1"/>
    <col min="11" max="11" width="16.00390625" style="3" hidden="1" customWidth="1"/>
    <col min="12" max="12" width="21.875" style="3" hidden="1" customWidth="1"/>
    <col min="13" max="13" width="16.00390625" style="10" hidden="1" customWidth="1"/>
    <col min="14" max="26" width="16.00390625" style="3" hidden="1" customWidth="1"/>
    <col min="27" max="27" width="16.00390625" style="10" hidden="1" customWidth="1"/>
    <col min="28" max="249" width="16.00390625" style="3" hidden="1" customWidth="1"/>
    <col min="250" max="250" width="0.2421875" style="3" hidden="1" customWidth="1"/>
    <col min="251" max="251" width="11.75390625" style="126" customWidth="1"/>
    <col min="252" max="252" width="12.75390625" style="117" customWidth="1"/>
    <col min="253" max="253" width="13.00390625" style="126" customWidth="1"/>
    <col min="254" max="254" width="18.875" style="1" customWidth="1"/>
    <col min="255" max="255" width="18.00390625" style="1" customWidth="1"/>
    <col min="256" max="16384" width="19.875" style="1" customWidth="1"/>
  </cols>
  <sheetData>
    <row r="1" spans="1:253" ht="18.75" customHeigh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</row>
    <row r="2" spans="1:253" ht="16.5" customHeight="1">
      <c r="A2" s="185" t="s">
        <v>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</row>
    <row r="3" spans="1:253" ht="16.5" customHeight="1">
      <c r="A3" s="185" t="s">
        <v>33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  <c r="IS3" s="185"/>
    </row>
    <row r="4" spans="1:253" ht="21.75" customHeight="1">
      <c r="A4" s="185" t="s">
        <v>70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</row>
    <row r="5" ht="20.25" customHeight="1"/>
    <row r="6" spans="1:253" ht="15" customHeight="1" hidden="1">
      <c r="A6" s="185" t="s">
        <v>113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</row>
    <row r="7" spans="1:253" ht="15" customHeight="1" hidden="1">
      <c r="A7" s="185" t="s">
        <v>32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spans="1:253" ht="15" customHeight="1" hidden="1">
      <c r="A8" s="185" t="s">
        <v>33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</row>
    <row r="9" spans="1:253" ht="15" customHeight="1" hidden="1">
      <c r="A9" s="185" t="s">
        <v>56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</row>
    <row r="10" spans="1:250" ht="15.75">
      <c r="A10" s="14"/>
      <c r="B10" s="7"/>
      <c r="C10" s="2"/>
      <c r="D10" s="2"/>
      <c r="E10" s="7"/>
      <c r="F10" s="7"/>
      <c r="G10" s="7"/>
      <c r="H10" s="26"/>
      <c r="J10" s="7"/>
      <c r="K10" s="7"/>
      <c r="L10" s="7"/>
      <c r="M10" s="2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3" ht="15" customHeight="1">
      <c r="A11" s="186" t="s">
        <v>115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</row>
    <row r="12" spans="1:253" ht="36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</row>
    <row r="13" ht="16.5" thickBot="1"/>
    <row r="14" spans="1:253" ht="27" customHeight="1">
      <c r="A14" s="189" t="s">
        <v>2</v>
      </c>
      <c r="B14" s="191" t="s">
        <v>5</v>
      </c>
      <c r="C14" s="191" t="s">
        <v>3</v>
      </c>
      <c r="D14" s="191" t="s">
        <v>4</v>
      </c>
      <c r="E14" s="191" t="s">
        <v>6</v>
      </c>
      <c r="F14" s="144"/>
      <c r="G14" s="193" t="s">
        <v>117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4"/>
      <c r="IS14" s="187" t="s">
        <v>116</v>
      </c>
    </row>
    <row r="15" spans="1:253" s="22" customFormat="1" ht="57" customHeight="1">
      <c r="A15" s="190"/>
      <c r="B15" s="192"/>
      <c r="C15" s="192"/>
      <c r="D15" s="192"/>
      <c r="E15" s="192"/>
      <c r="F15" s="145" t="s">
        <v>55</v>
      </c>
      <c r="G15" s="151" t="s">
        <v>114</v>
      </c>
      <c r="H15" s="151" t="s">
        <v>40</v>
      </c>
      <c r="I15" s="151" t="s">
        <v>40</v>
      </c>
      <c r="J15" s="151" t="s">
        <v>40</v>
      </c>
      <c r="K15" s="151" t="s">
        <v>40</v>
      </c>
      <c r="L15" s="151" t="s">
        <v>40</v>
      </c>
      <c r="M15" s="151" t="s">
        <v>40</v>
      </c>
      <c r="N15" s="151" t="s">
        <v>40</v>
      </c>
      <c r="O15" s="151" t="s">
        <v>40</v>
      </c>
      <c r="P15" s="151" t="s">
        <v>40</v>
      </c>
      <c r="Q15" s="151" t="s">
        <v>40</v>
      </c>
      <c r="R15" s="151" t="s">
        <v>40</v>
      </c>
      <c r="S15" s="151" t="s">
        <v>40</v>
      </c>
      <c r="T15" s="151" t="s">
        <v>40</v>
      </c>
      <c r="U15" s="151" t="s">
        <v>40</v>
      </c>
      <c r="V15" s="151" t="s">
        <v>40</v>
      </c>
      <c r="W15" s="151" t="s">
        <v>40</v>
      </c>
      <c r="X15" s="151" t="s">
        <v>40</v>
      </c>
      <c r="Y15" s="151" t="s">
        <v>40</v>
      </c>
      <c r="Z15" s="151" t="s">
        <v>40</v>
      </c>
      <c r="AA15" s="151" t="s">
        <v>40</v>
      </c>
      <c r="AB15" s="151" t="s">
        <v>40</v>
      </c>
      <c r="AC15" s="151" t="s">
        <v>40</v>
      </c>
      <c r="AD15" s="151" t="s">
        <v>40</v>
      </c>
      <c r="AE15" s="151" t="s">
        <v>40</v>
      </c>
      <c r="AF15" s="151" t="s">
        <v>40</v>
      </c>
      <c r="AG15" s="151" t="s">
        <v>40</v>
      </c>
      <c r="AH15" s="151" t="s">
        <v>40</v>
      </c>
      <c r="AI15" s="151" t="s">
        <v>40</v>
      </c>
      <c r="AJ15" s="151" t="s">
        <v>40</v>
      </c>
      <c r="AK15" s="151" t="s">
        <v>40</v>
      </c>
      <c r="AL15" s="151" t="s">
        <v>40</v>
      </c>
      <c r="AM15" s="151" t="s">
        <v>40</v>
      </c>
      <c r="AN15" s="151" t="s">
        <v>40</v>
      </c>
      <c r="AO15" s="151" t="s">
        <v>40</v>
      </c>
      <c r="AP15" s="151" t="s">
        <v>40</v>
      </c>
      <c r="AQ15" s="151" t="s">
        <v>40</v>
      </c>
      <c r="AR15" s="151" t="s">
        <v>40</v>
      </c>
      <c r="AS15" s="151" t="s">
        <v>40</v>
      </c>
      <c r="AT15" s="151" t="s">
        <v>40</v>
      </c>
      <c r="AU15" s="151" t="s">
        <v>40</v>
      </c>
      <c r="AV15" s="151" t="s">
        <v>40</v>
      </c>
      <c r="AW15" s="151" t="s">
        <v>40</v>
      </c>
      <c r="AX15" s="151" t="s">
        <v>40</v>
      </c>
      <c r="AY15" s="151" t="s">
        <v>40</v>
      </c>
      <c r="AZ15" s="151" t="s">
        <v>40</v>
      </c>
      <c r="BA15" s="151" t="s">
        <v>40</v>
      </c>
      <c r="BB15" s="151" t="s">
        <v>40</v>
      </c>
      <c r="BC15" s="151" t="s">
        <v>40</v>
      </c>
      <c r="BD15" s="151" t="s">
        <v>40</v>
      </c>
      <c r="BE15" s="151" t="s">
        <v>40</v>
      </c>
      <c r="BF15" s="151" t="s">
        <v>40</v>
      </c>
      <c r="BG15" s="151" t="s">
        <v>40</v>
      </c>
      <c r="BH15" s="151" t="s">
        <v>40</v>
      </c>
      <c r="BI15" s="151" t="s">
        <v>40</v>
      </c>
      <c r="BJ15" s="151" t="s">
        <v>40</v>
      </c>
      <c r="BK15" s="151" t="s">
        <v>40</v>
      </c>
      <c r="BL15" s="151" t="s">
        <v>40</v>
      </c>
      <c r="BM15" s="151" t="s">
        <v>40</v>
      </c>
      <c r="BN15" s="151" t="s">
        <v>40</v>
      </c>
      <c r="BO15" s="151" t="s">
        <v>40</v>
      </c>
      <c r="BP15" s="151" t="s">
        <v>40</v>
      </c>
      <c r="BQ15" s="151" t="s">
        <v>40</v>
      </c>
      <c r="BR15" s="151" t="s">
        <v>40</v>
      </c>
      <c r="BS15" s="151" t="s">
        <v>40</v>
      </c>
      <c r="BT15" s="151" t="s">
        <v>40</v>
      </c>
      <c r="BU15" s="151" t="s">
        <v>40</v>
      </c>
      <c r="BV15" s="151" t="s">
        <v>40</v>
      </c>
      <c r="BW15" s="151" t="s">
        <v>40</v>
      </c>
      <c r="BX15" s="151" t="s">
        <v>40</v>
      </c>
      <c r="BY15" s="151" t="s">
        <v>40</v>
      </c>
      <c r="BZ15" s="151" t="s">
        <v>40</v>
      </c>
      <c r="CA15" s="151" t="s">
        <v>40</v>
      </c>
      <c r="CB15" s="151" t="s">
        <v>40</v>
      </c>
      <c r="CC15" s="151" t="s">
        <v>40</v>
      </c>
      <c r="CD15" s="151" t="s">
        <v>40</v>
      </c>
      <c r="CE15" s="151" t="s">
        <v>40</v>
      </c>
      <c r="CF15" s="151" t="s">
        <v>40</v>
      </c>
      <c r="CG15" s="151" t="s">
        <v>40</v>
      </c>
      <c r="CH15" s="151" t="s">
        <v>40</v>
      </c>
      <c r="CI15" s="151" t="s">
        <v>40</v>
      </c>
      <c r="CJ15" s="151" t="s">
        <v>40</v>
      </c>
      <c r="CK15" s="151" t="s">
        <v>40</v>
      </c>
      <c r="CL15" s="151" t="s">
        <v>40</v>
      </c>
      <c r="CM15" s="151" t="s">
        <v>40</v>
      </c>
      <c r="CN15" s="151" t="s">
        <v>40</v>
      </c>
      <c r="CO15" s="151" t="s">
        <v>40</v>
      </c>
      <c r="CP15" s="151" t="s">
        <v>40</v>
      </c>
      <c r="CQ15" s="151" t="s">
        <v>40</v>
      </c>
      <c r="CR15" s="151" t="s">
        <v>40</v>
      </c>
      <c r="CS15" s="151" t="s">
        <v>40</v>
      </c>
      <c r="CT15" s="151" t="s">
        <v>40</v>
      </c>
      <c r="CU15" s="151" t="s">
        <v>40</v>
      </c>
      <c r="CV15" s="151" t="s">
        <v>40</v>
      </c>
      <c r="CW15" s="151" t="s">
        <v>40</v>
      </c>
      <c r="CX15" s="151" t="s">
        <v>40</v>
      </c>
      <c r="CY15" s="151" t="s">
        <v>40</v>
      </c>
      <c r="CZ15" s="151" t="s">
        <v>40</v>
      </c>
      <c r="DA15" s="151" t="s">
        <v>40</v>
      </c>
      <c r="DB15" s="151" t="s">
        <v>40</v>
      </c>
      <c r="DC15" s="151" t="s">
        <v>40</v>
      </c>
      <c r="DD15" s="151" t="s">
        <v>40</v>
      </c>
      <c r="DE15" s="151" t="s">
        <v>40</v>
      </c>
      <c r="DF15" s="151" t="s">
        <v>40</v>
      </c>
      <c r="DG15" s="151" t="s">
        <v>40</v>
      </c>
      <c r="DH15" s="151" t="s">
        <v>40</v>
      </c>
      <c r="DI15" s="151" t="s">
        <v>40</v>
      </c>
      <c r="DJ15" s="151" t="s">
        <v>40</v>
      </c>
      <c r="DK15" s="151" t="s">
        <v>40</v>
      </c>
      <c r="DL15" s="151" t="s">
        <v>40</v>
      </c>
      <c r="DM15" s="151" t="s">
        <v>40</v>
      </c>
      <c r="DN15" s="151" t="s">
        <v>40</v>
      </c>
      <c r="DO15" s="151" t="s">
        <v>40</v>
      </c>
      <c r="DP15" s="151" t="s">
        <v>40</v>
      </c>
      <c r="DQ15" s="151" t="s">
        <v>40</v>
      </c>
      <c r="DR15" s="151" t="s">
        <v>40</v>
      </c>
      <c r="DS15" s="151" t="s">
        <v>40</v>
      </c>
      <c r="DT15" s="151" t="s">
        <v>40</v>
      </c>
      <c r="DU15" s="151" t="s">
        <v>40</v>
      </c>
      <c r="DV15" s="151" t="s">
        <v>40</v>
      </c>
      <c r="DW15" s="151" t="s">
        <v>40</v>
      </c>
      <c r="DX15" s="151" t="s">
        <v>40</v>
      </c>
      <c r="DY15" s="151" t="s">
        <v>40</v>
      </c>
      <c r="DZ15" s="151" t="s">
        <v>40</v>
      </c>
      <c r="EA15" s="151" t="s">
        <v>40</v>
      </c>
      <c r="EB15" s="151" t="s">
        <v>40</v>
      </c>
      <c r="EC15" s="151" t="s">
        <v>40</v>
      </c>
      <c r="ED15" s="151" t="s">
        <v>40</v>
      </c>
      <c r="EE15" s="151" t="s">
        <v>40</v>
      </c>
      <c r="EF15" s="151" t="s">
        <v>40</v>
      </c>
      <c r="EG15" s="151" t="s">
        <v>40</v>
      </c>
      <c r="EH15" s="151" t="s">
        <v>40</v>
      </c>
      <c r="EI15" s="151" t="s">
        <v>40</v>
      </c>
      <c r="EJ15" s="151" t="s">
        <v>40</v>
      </c>
      <c r="EK15" s="151" t="s">
        <v>40</v>
      </c>
      <c r="EL15" s="151" t="s">
        <v>40</v>
      </c>
      <c r="EM15" s="151" t="s">
        <v>40</v>
      </c>
      <c r="EN15" s="151" t="s">
        <v>40</v>
      </c>
      <c r="EO15" s="151" t="s">
        <v>40</v>
      </c>
      <c r="EP15" s="151" t="s">
        <v>40</v>
      </c>
      <c r="EQ15" s="151" t="s">
        <v>40</v>
      </c>
      <c r="ER15" s="151" t="s">
        <v>40</v>
      </c>
      <c r="ES15" s="151" t="s">
        <v>40</v>
      </c>
      <c r="ET15" s="151" t="s">
        <v>40</v>
      </c>
      <c r="EU15" s="151" t="s">
        <v>40</v>
      </c>
      <c r="EV15" s="151" t="s">
        <v>40</v>
      </c>
      <c r="EW15" s="151" t="s">
        <v>40</v>
      </c>
      <c r="EX15" s="151" t="s">
        <v>40</v>
      </c>
      <c r="EY15" s="151" t="s">
        <v>40</v>
      </c>
      <c r="EZ15" s="151" t="s">
        <v>40</v>
      </c>
      <c r="FA15" s="151" t="s">
        <v>40</v>
      </c>
      <c r="FB15" s="151" t="s">
        <v>40</v>
      </c>
      <c r="FC15" s="151" t="s">
        <v>40</v>
      </c>
      <c r="FD15" s="151" t="s">
        <v>40</v>
      </c>
      <c r="FE15" s="151" t="s">
        <v>40</v>
      </c>
      <c r="FF15" s="151" t="s">
        <v>40</v>
      </c>
      <c r="FG15" s="151" t="s">
        <v>40</v>
      </c>
      <c r="FH15" s="151" t="s">
        <v>40</v>
      </c>
      <c r="FI15" s="151" t="s">
        <v>40</v>
      </c>
      <c r="FJ15" s="151" t="s">
        <v>40</v>
      </c>
      <c r="FK15" s="151" t="s">
        <v>40</v>
      </c>
      <c r="FL15" s="151" t="s">
        <v>40</v>
      </c>
      <c r="FM15" s="151" t="s">
        <v>40</v>
      </c>
      <c r="FN15" s="151" t="s">
        <v>40</v>
      </c>
      <c r="FO15" s="151" t="s">
        <v>40</v>
      </c>
      <c r="FP15" s="151" t="s">
        <v>40</v>
      </c>
      <c r="FQ15" s="151" t="s">
        <v>40</v>
      </c>
      <c r="FR15" s="151" t="s">
        <v>40</v>
      </c>
      <c r="FS15" s="151" t="s">
        <v>40</v>
      </c>
      <c r="FT15" s="151" t="s">
        <v>40</v>
      </c>
      <c r="FU15" s="151" t="s">
        <v>40</v>
      </c>
      <c r="FV15" s="151" t="s">
        <v>40</v>
      </c>
      <c r="FW15" s="151" t="s">
        <v>40</v>
      </c>
      <c r="FX15" s="151" t="s">
        <v>40</v>
      </c>
      <c r="FY15" s="151" t="s">
        <v>40</v>
      </c>
      <c r="FZ15" s="151" t="s">
        <v>40</v>
      </c>
      <c r="GA15" s="151" t="s">
        <v>40</v>
      </c>
      <c r="GB15" s="151" t="s">
        <v>40</v>
      </c>
      <c r="GC15" s="151" t="s">
        <v>40</v>
      </c>
      <c r="GD15" s="151" t="s">
        <v>40</v>
      </c>
      <c r="GE15" s="151" t="s">
        <v>40</v>
      </c>
      <c r="GF15" s="151" t="s">
        <v>40</v>
      </c>
      <c r="GG15" s="151" t="s">
        <v>40</v>
      </c>
      <c r="GH15" s="151" t="s">
        <v>40</v>
      </c>
      <c r="GI15" s="151" t="s">
        <v>40</v>
      </c>
      <c r="GJ15" s="151" t="s">
        <v>40</v>
      </c>
      <c r="GK15" s="151" t="s">
        <v>40</v>
      </c>
      <c r="GL15" s="151" t="s">
        <v>40</v>
      </c>
      <c r="GM15" s="151" t="s">
        <v>40</v>
      </c>
      <c r="GN15" s="151" t="s">
        <v>40</v>
      </c>
      <c r="GO15" s="151" t="s">
        <v>40</v>
      </c>
      <c r="GP15" s="151" t="s">
        <v>40</v>
      </c>
      <c r="GQ15" s="151" t="s">
        <v>40</v>
      </c>
      <c r="GR15" s="151" t="s">
        <v>40</v>
      </c>
      <c r="GS15" s="151" t="s">
        <v>40</v>
      </c>
      <c r="GT15" s="151" t="s">
        <v>40</v>
      </c>
      <c r="GU15" s="151" t="s">
        <v>40</v>
      </c>
      <c r="GV15" s="151" t="s">
        <v>40</v>
      </c>
      <c r="GW15" s="151" t="s">
        <v>40</v>
      </c>
      <c r="GX15" s="151" t="s">
        <v>40</v>
      </c>
      <c r="GY15" s="151" t="s">
        <v>40</v>
      </c>
      <c r="GZ15" s="151" t="s">
        <v>40</v>
      </c>
      <c r="HA15" s="151" t="s">
        <v>40</v>
      </c>
      <c r="HB15" s="151" t="s">
        <v>40</v>
      </c>
      <c r="HC15" s="151" t="s">
        <v>40</v>
      </c>
      <c r="HD15" s="151" t="s">
        <v>40</v>
      </c>
      <c r="HE15" s="151" t="s">
        <v>40</v>
      </c>
      <c r="HF15" s="151" t="s">
        <v>40</v>
      </c>
      <c r="HG15" s="151" t="s">
        <v>40</v>
      </c>
      <c r="HH15" s="151" t="s">
        <v>40</v>
      </c>
      <c r="HI15" s="151" t="s">
        <v>40</v>
      </c>
      <c r="HJ15" s="151" t="s">
        <v>40</v>
      </c>
      <c r="HK15" s="151" t="s">
        <v>40</v>
      </c>
      <c r="HL15" s="151" t="s">
        <v>40</v>
      </c>
      <c r="HM15" s="151" t="s">
        <v>40</v>
      </c>
      <c r="HN15" s="151" t="s">
        <v>40</v>
      </c>
      <c r="HO15" s="151" t="s">
        <v>40</v>
      </c>
      <c r="HP15" s="151" t="s">
        <v>40</v>
      </c>
      <c r="HQ15" s="151" t="s">
        <v>40</v>
      </c>
      <c r="HR15" s="151" t="s">
        <v>40</v>
      </c>
      <c r="HS15" s="151" t="s">
        <v>40</v>
      </c>
      <c r="HT15" s="151" t="s">
        <v>40</v>
      </c>
      <c r="HU15" s="151" t="s">
        <v>40</v>
      </c>
      <c r="HV15" s="151" t="s">
        <v>40</v>
      </c>
      <c r="HW15" s="151" t="s">
        <v>40</v>
      </c>
      <c r="HX15" s="151" t="s">
        <v>40</v>
      </c>
      <c r="HY15" s="151" t="s">
        <v>40</v>
      </c>
      <c r="HZ15" s="151" t="s">
        <v>40</v>
      </c>
      <c r="IA15" s="151" t="s">
        <v>40</v>
      </c>
      <c r="IB15" s="151" t="s">
        <v>40</v>
      </c>
      <c r="IC15" s="151" t="s">
        <v>40</v>
      </c>
      <c r="ID15" s="151" t="s">
        <v>40</v>
      </c>
      <c r="IE15" s="151" t="s">
        <v>40</v>
      </c>
      <c r="IF15" s="151" t="s">
        <v>40</v>
      </c>
      <c r="IG15" s="151" t="s">
        <v>40</v>
      </c>
      <c r="IH15" s="151" t="s">
        <v>40</v>
      </c>
      <c r="II15" s="151" t="s">
        <v>40</v>
      </c>
      <c r="IJ15" s="151" t="s">
        <v>40</v>
      </c>
      <c r="IK15" s="151" t="s">
        <v>40</v>
      </c>
      <c r="IL15" s="151" t="s">
        <v>40</v>
      </c>
      <c r="IM15" s="151" t="s">
        <v>40</v>
      </c>
      <c r="IN15" s="151" t="s">
        <v>40</v>
      </c>
      <c r="IO15" s="151" t="s">
        <v>40</v>
      </c>
      <c r="IP15" s="151" t="s">
        <v>40</v>
      </c>
      <c r="IQ15" s="152" t="s">
        <v>34</v>
      </c>
      <c r="IR15" s="154" t="s">
        <v>111</v>
      </c>
      <c r="IS15" s="188"/>
    </row>
    <row r="16" spans="1:253" ht="15.75">
      <c r="A16" s="146">
        <v>1</v>
      </c>
      <c r="B16" s="147" t="s">
        <v>7</v>
      </c>
      <c r="C16" s="147" t="s">
        <v>8</v>
      </c>
      <c r="D16" s="147" t="s">
        <v>9</v>
      </c>
      <c r="E16" s="147" t="s">
        <v>10</v>
      </c>
      <c r="F16" s="148">
        <v>7</v>
      </c>
      <c r="G16" s="149">
        <v>6</v>
      </c>
      <c r="H16" s="149">
        <v>6</v>
      </c>
      <c r="I16" s="149">
        <v>6</v>
      </c>
      <c r="J16" s="149">
        <v>6</v>
      </c>
      <c r="K16" s="149">
        <v>6</v>
      </c>
      <c r="L16" s="149">
        <v>6</v>
      </c>
      <c r="M16" s="149">
        <v>6</v>
      </c>
      <c r="N16" s="149">
        <v>6</v>
      </c>
      <c r="O16" s="149">
        <v>6</v>
      </c>
      <c r="P16" s="149">
        <v>6</v>
      </c>
      <c r="Q16" s="149">
        <v>6</v>
      </c>
      <c r="R16" s="149">
        <v>6</v>
      </c>
      <c r="S16" s="149">
        <v>6</v>
      </c>
      <c r="T16" s="149">
        <v>6</v>
      </c>
      <c r="U16" s="149">
        <v>6</v>
      </c>
      <c r="V16" s="149">
        <v>6</v>
      </c>
      <c r="W16" s="149">
        <v>6</v>
      </c>
      <c r="X16" s="149">
        <v>6</v>
      </c>
      <c r="Y16" s="149">
        <v>6</v>
      </c>
      <c r="Z16" s="149">
        <v>6</v>
      </c>
      <c r="AA16" s="149">
        <v>6</v>
      </c>
      <c r="AB16" s="149">
        <v>6</v>
      </c>
      <c r="AC16" s="149">
        <v>6</v>
      </c>
      <c r="AD16" s="149">
        <v>6</v>
      </c>
      <c r="AE16" s="149">
        <v>6</v>
      </c>
      <c r="AF16" s="149">
        <v>6</v>
      </c>
      <c r="AG16" s="149">
        <v>6</v>
      </c>
      <c r="AH16" s="149">
        <v>6</v>
      </c>
      <c r="AI16" s="149">
        <v>6</v>
      </c>
      <c r="AJ16" s="149">
        <v>6</v>
      </c>
      <c r="AK16" s="149">
        <v>6</v>
      </c>
      <c r="AL16" s="149">
        <v>6</v>
      </c>
      <c r="AM16" s="149">
        <v>6</v>
      </c>
      <c r="AN16" s="149">
        <v>6</v>
      </c>
      <c r="AO16" s="149">
        <v>6</v>
      </c>
      <c r="AP16" s="149">
        <v>6</v>
      </c>
      <c r="AQ16" s="149">
        <v>6</v>
      </c>
      <c r="AR16" s="149">
        <v>6</v>
      </c>
      <c r="AS16" s="149">
        <v>6</v>
      </c>
      <c r="AT16" s="149">
        <v>6</v>
      </c>
      <c r="AU16" s="149">
        <v>6</v>
      </c>
      <c r="AV16" s="149">
        <v>6</v>
      </c>
      <c r="AW16" s="149">
        <v>6</v>
      </c>
      <c r="AX16" s="149">
        <v>6</v>
      </c>
      <c r="AY16" s="149">
        <v>6</v>
      </c>
      <c r="AZ16" s="149">
        <v>6</v>
      </c>
      <c r="BA16" s="149">
        <v>6</v>
      </c>
      <c r="BB16" s="149">
        <v>6</v>
      </c>
      <c r="BC16" s="149">
        <v>6</v>
      </c>
      <c r="BD16" s="149">
        <v>6</v>
      </c>
      <c r="BE16" s="149">
        <v>6</v>
      </c>
      <c r="BF16" s="149">
        <v>6</v>
      </c>
      <c r="BG16" s="149">
        <v>6</v>
      </c>
      <c r="BH16" s="149">
        <v>6</v>
      </c>
      <c r="BI16" s="149">
        <v>6</v>
      </c>
      <c r="BJ16" s="149">
        <v>6</v>
      </c>
      <c r="BK16" s="149">
        <v>6</v>
      </c>
      <c r="BL16" s="149">
        <v>6</v>
      </c>
      <c r="BM16" s="149">
        <v>6</v>
      </c>
      <c r="BN16" s="149">
        <v>6</v>
      </c>
      <c r="BO16" s="149">
        <v>6</v>
      </c>
      <c r="BP16" s="149">
        <v>6</v>
      </c>
      <c r="BQ16" s="149">
        <v>6</v>
      </c>
      <c r="BR16" s="149">
        <v>6</v>
      </c>
      <c r="BS16" s="149">
        <v>6</v>
      </c>
      <c r="BT16" s="149">
        <v>6</v>
      </c>
      <c r="BU16" s="149">
        <v>6</v>
      </c>
      <c r="BV16" s="149">
        <v>6</v>
      </c>
      <c r="BW16" s="149">
        <v>6</v>
      </c>
      <c r="BX16" s="149">
        <v>6</v>
      </c>
      <c r="BY16" s="149">
        <v>6</v>
      </c>
      <c r="BZ16" s="149">
        <v>6</v>
      </c>
      <c r="CA16" s="149">
        <v>6</v>
      </c>
      <c r="CB16" s="149">
        <v>6</v>
      </c>
      <c r="CC16" s="149">
        <v>6</v>
      </c>
      <c r="CD16" s="149">
        <v>6</v>
      </c>
      <c r="CE16" s="149">
        <v>6</v>
      </c>
      <c r="CF16" s="149">
        <v>6</v>
      </c>
      <c r="CG16" s="149">
        <v>6</v>
      </c>
      <c r="CH16" s="149">
        <v>6</v>
      </c>
      <c r="CI16" s="149">
        <v>6</v>
      </c>
      <c r="CJ16" s="149">
        <v>6</v>
      </c>
      <c r="CK16" s="149">
        <v>6</v>
      </c>
      <c r="CL16" s="149">
        <v>6</v>
      </c>
      <c r="CM16" s="149">
        <v>6</v>
      </c>
      <c r="CN16" s="149">
        <v>6</v>
      </c>
      <c r="CO16" s="149">
        <v>6</v>
      </c>
      <c r="CP16" s="149">
        <v>6</v>
      </c>
      <c r="CQ16" s="149">
        <v>6</v>
      </c>
      <c r="CR16" s="149">
        <v>6</v>
      </c>
      <c r="CS16" s="149">
        <v>6</v>
      </c>
      <c r="CT16" s="149">
        <v>6</v>
      </c>
      <c r="CU16" s="149">
        <v>6</v>
      </c>
      <c r="CV16" s="149">
        <v>6</v>
      </c>
      <c r="CW16" s="149">
        <v>6</v>
      </c>
      <c r="CX16" s="149">
        <v>6</v>
      </c>
      <c r="CY16" s="149">
        <v>6</v>
      </c>
      <c r="CZ16" s="149">
        <v>6</v>
      </c>
      <c r="DA16" s="149">
        <v>6</v>
      </c>
      <c r="DB16" s="149">
        <v>6</v>
      </c>
      <c r="DC16" s="149">
        <v>6</v>
      </c>
      <c r="DD16" s="149">
        <v>6</v>
      </c>
      <c r="DE16" s="149">
        <v>6</v>
      </c>
      <c r="DF16" s="149">
        <v>6</v>
      </c>
      <c r="DG16" s="149">
        <v>6</v>
      </c>
      <c r="DH16" s="149">
        <v>6</v>
      </c>
      <c r="DI16" s="149">
        <v>6</v>
      </c>
      <c r="DJ16" s="149">
        <v>6</v>
      </c>
      <c r="DK16" s="149">
        <v>6</v>
      </c>
      <c r="DL16" s="149">
        <v>6</v>
      </c>
      <c r="DM16" s="149">
        <v>6</v>
      </c>
      <c r="DN16" s="149">
        <v>6</v>
      </c>
      <c r="DO16" s="149">
        <v>6</v>
      </c>
      <c r="DP16" s="149">
        <v>6</v>
      </c>
      <c r="DQ16" s="149">
        <v>6</v>
      </c>
      <c r="DR16" s="149">
        <v>6</v>
      </c>
      <c r="DS16" s="149">
        <v>6</v>
      </c>
      <c r="DT16" s="149">
        <v>6</v>
      </c>
      <c r="DU16" s="149">
        <v>6</v>
      </c>
      <c r="DV16" s="149">
        <v>6</v>
      </c>
      <c r="DW16" s="149">
        <v>6</v>
      </c>
      <c r="DX16" s="149">
        <v>6</v>
      </c>
      <c r="DY16" s="149">
        <v>6</v>
      </c>
      <c r="DZ16" s="149">
        <v>6</v>
      </c>
      <c r="EA16" s="149">
        <v>6</v>
      </c>
      <c r="EB16" s="149">
        <v>6</v>
      </c>
      <c r="EC16" s="149">
        <v>6</v>
      </c>
      <c r="ED16" s="149">
        <v>6</v>
      </c>
      <c r="EE16" s="149">
        <v>6</v>
      </c>
      <c r="EF16" s="149">
        <v>6</v>
      </c>
      <c r="EG16" s="149">
        <v>6</v>
      </c>
      <c r="EH16" s="149">
        <v>6</v>
      </c>
      <c r="EI16" s="149">
        <v>6</v>
      </c>
      <c r="EJ16" s="149">
        <v>6</v>
      </c>
      <c r="EK16" s="149">
        <v>6</v>
      </c>
      <c r="EL16" s="149">
        <v>6</v>
      </c>
      <c r="EM16" s="149">
        <v>6</v>
      </c>
      <c r="EN16" s="149">
        <v>6</v>
      </c>
      <c r="EO16" s="149">
        <v>6</v>
      </c>
      <c r="EP16" s="149">
        <v>6</v>
      </c>
      <c r="EQ16" s="149">
        <v>6</v>
      </c>
      <c r="ER16" s="149">
        <v>6</v>
      </c>
      <c r="ES16" s="149">
        <v>6</v>
      </c>
      <c r="ET16" s="149">
        <v>6</v>
      </c>
      <c r="EU16" s="149">
        <v>6</v>
      </c>
      <c r="EV16" s="149">
        <v>6</v>
      </c>
      <c r="EW16" s="149">
        <v>6</v>
      </c>
      <c r="EX16" s="149">
        <v>6</v>
      </c>
      <c r="EY16" s="149">
        <v>6</v>
      </c>
      <c r="EZ16" s="149">
        <v>6</v>
      </c>
      <c r="FA16" s="149">
        <v>6</v>
      </c>
      <c r="FB16" s="149">
        <v>6</v>
      </c>
      <c r="FC16" s="149">
        <v>6</v>
      </c>
      <c r="FD16" s="149">
        <v>6</v>
      </c>
      <c r="FE16" s="149">
        <v>6</v>
      </c>
      <c r="FF16" s="149">
        <v>6</v>
      </c>
      <c r="FG16" s="149">
        <v>6</v>
      </c>
      <c r="FH16" s="149">
        <v>6</v>
      </c>
      <c r="FI16" s="149">
        <v>6</v>
      </c>
      <c r="FJ16" s="149">
        <v>6</v>
      </c>
      <c r="FK16" s="149">
        <v>6</v>
      </c>
      <c r="FL16" s="149">
        <v>6</v>
      </c>
      <c r="FM16" s="149">
        <v>6</v>
      </c>
      <c r="FN16" s="149">
        <v>6</v>
      </c>
      <c r="FO16" s="149">
        <v>6</v>
      </c>
      <c r="FP16" s="149">
        <v>6</v>
      </c>
      <c r="FQ16" s="149">
        <v>6</v>
      </c>
      <c r="FR16" s="149">
        <v>6</v>
      </c>
      <c r="FS16" s="149">
        <v>6</v>
      </c>
      <c r="FT16" s="149">
        <v>6</v>
      </c>
      <c r="FU16" s="149">
        <v>6</v>
      </c>
      <c r="FV16" s="149">
        <v>6</v>
      </c>
      <c r="FW16" s="149">
        <v>6</v>
      </c>
      <c r="FX16" s="149">
        <v>6</v>
      </c>
      <c r="FY16" s="149">
        <v>6</v>
      </c>
      <c r="FZ16" s="149">
        <v>6</v>
      </c>
      <c r="GA16" s="149">
        <v>6</v>
      </c>
      <c r="GB16" s="149">
        <v>6</v>
      </c>
      <c r="GC16" s="149">
        <v>6</v>
      </c>
      <c r="GD16" s="149">
        <v>6</v>
      </c>
      <c r="GE16" s="149">
        <v>6</v>
      </c>
      <c r="GF16" s="149">
        <v>6</v>
      </c>
      <c r="GG16" s="149">
        <v>6</v>
      </c>
      <c r="GH16" s="149">
        <v>6</v>
      </c>
      <c r="GI16" s="149">
        <v>6</v>
      </c>
      <c r="GJ16" s="149">
        <v>6</v>
      </c>
      <c r="GK16" s="149">
        <v>6</v>
      </c>
      <c r="GL16" s="149">
        <v>6</v>
      </c>
      <c r="GM16" s="149">
        <v>6</v>
      </c>
      <c r="GN16" s="149">
        <v>6</v>
      </c>
      <c r="GO16" s="149">
        <v>6</v>
      </c>
      <c r="GP16" s="149">
        <v>6</v>
      </c>
      <c r="GQ16" s="149">
        <v>6</v>
      </c>
      <c r="GR16" s="149">
        <v>6</v>
      </c>
      <c r="GS16" s="149">
        <v>6</v>
      </c>
      <c r="GT16" s="149">
        <v>6</v>
      </c>
      <c r="GU16" s="149">
        <v>6</v>
      </c>
      <c r="GV16" s="149">
        <v>6</v>
      </c>
      <c r="GW16" s="149">
        <v>6</v>
      </c>
      <c r="GX16" s="149">
        <v>6</v>
      </c>
      <c r="GY16" s="149">
        <v>6</v>
      </c>
      <c r="GZ16" s="149">
        <v>6</v>
      </c>
      <c r="HA16" s="149">
        <v>6</v>
      </c>
      <c r="HB16" s="149">
        <v>6</v>
      </c>
      <c r="HC16" s="149">
        <v>6</v>
      </c>
      <c r="HD16" s="149">
        <v>6</v>
      </c>
      <c r="HE16" s="149">
        <v>6</v>
      </c>
      <c r="HF16" s="149">
        <v>6</v>
      </c>
      <c r="HG16" s="149">
        <v>6</v>
      </c>
      <c r="HH16" s="149">
        <v>6</v>
      </c>
      <c r="HI16" s="149">
        <v>6</v>
      </c>
      <c r="HJ16" s="149">
        <v>6</v>
      </c>
      <c r="HK16" s="149">
        <v>6</v>
      </c>
      <c r="HL16" s="149">
        <v>6</v>
      </c>
      <c r="HM16" s="149">
        <v>6</v>
      </c>
      <c r="HN16" s="149">
        <v>6</v>
      </c>
      <c r="HO16" s="149">
        <v>6</v>
      </c>
      <c r="HP16" s="149">
        <v>6</v>
      </c>
      <c r="HQ16" s="149">
        <v>6</v>
      </c>
      <c r="HR16" s="149">
        <v>6</v>
      </c>
      <c r="HS16" s="149">
        <v>6</v>
      </c>
      <c r="HT16" s="149">
        <v>6</v>
      </c>
      <c r="HU16" s="149">
        <v>6</v>
      </c>
      <c r="HV16" s="149">
        <v>6</v>
      </c>
      <c r="HW16" s="149">
        <v>6</v>
      </c>
      <c r="HX16" s="149">
        <v>6</v>
      </c>
      <c r="HY16" s="149">
        <v>6</v>
      </c>
      <c r="HZ16" s="149">
        <v>6</v>
      </c>
      <c r="IA16" s="149">
        <v>6</v>
      </c>
      <c r="IB16" s="149">
        <v>6</v>
      </c>
      <c r="IC16" s="149">
        <v>6</v>
      </c>
      <c r="ID16" s="149">
        <v>6</v>
      </c>
      <c r="IE16" s="149">
        <v>6</v>
      </c>
      <c r="IF16" s="149">
        <v>6</v>
      </c>
      <c r="IG16" s="149">
        <v>6</v>
      </c>
      <c r="IH16" s="149">
        <v>6</v>
      </c>
      <c r="II16" s="149">
        <v>6</v>
      </c>
      <c r="IJ16" s="149">
        <v>6</v>
      </c>
      <c r="IK16" s="149">
        <v>6</v>
      </c>
      <c r="IL16" s="149">
        <v>6</v>
      </c>
      <c r="IM16" s="149">
        <v>6</v>
      </c>
      <c r="IN16" s="149">
        <v>6</v>
      </c>
      <c r="IO16" s="149">
        <v>6</v>
      </c>
      <c r="IP16" s="149">
        <v>6</v>
      </c>
      <c r="IQ16" s="149">
        <v>6</v>
      </c>
      <c r="IR16" s="155">
        <v>7</v>
      </c>
      <c r="IS16" s="176">
        <v>8</v>
      </c>
    </row>
    <row r="17" spans="1:253" s="41" customFormat="1" ht="20.25">
      <c r="A17" s="73" t="s">
        <v>30</v>
      </c>
      <c r="B17" s="183"/>
      <c r="C17" s="183"/>
      <c r="D17" s="183"/>
      <c r="E17" s="183"/>
      <c r="F17" s="66" t="e">
        <f>F22+F31+F39+F54+F18+F27+F50+F46</f>
        <v>#REF!</v>
      </c>
      <c r="G17" s="115">
        <f>G22+G31+G39+G54+G18+G27+G50+G46+G68+G78+G122</f>
        <v>1004099.8</v>
      </c>
      <c r="H17" s="115" t="e">
        <f aca="true" t="shared" si="0" ref="H17:BS17">H22+H31+H39+H54+H18+H27+H50+H46+H68+H78+H122</f>
        <v>#REF!</v>
      </c>
      <c r="I17" s="115" t="e">
        <f t="shared" si="0"/>
        <v>#REF!</v>
      </c>
      <c r="J17" s="115" t="e">
        <f t="shared" si="0"/>
        <v>#REF!</v>
      </c>
      <c r="K17" s="115" t="e">
        <f t="shared" si="0"/>
        <v>#REF!</v>
      </c>
      <c r="L17" s="115" t="e">
        <f t="shared" si="0"/>
        <v>#REF!</v>
      </c>
      <c r="M17" s="115" t="e">
        <f t="shared" si="0"/>
        <v>#REF!</v>
      </c>
      <c r="N17" s="115" t="e">
        <f t="shared" si="0"/>
        <v>#REF!</v>
      </c>
      <c r="O17" s="115" t="e">
        <f t="shared" si="0"/>
        <v>#REF!</v>
      </c>
      <c r="P17" s="115" t="e">
        <f t="shared" si="0"/>
        <v>#REF!</v>
      </c>
      <c r="Q17" s="115" t="e">
        <f t="shared" si="0"/>
        <v>#REF!</v>
      </c>
      <c r="R17" s="115" t="e">
        <f t="shared" si="0"/>
        <v>#REF!</v>
      </c>
      <c r="S17" s="115" t="e">
        <f t="shared" si="0"/>
        <v>#REF!</v>
      </c>
      <c r="T17" s="115" t="e">
        <f t="shared" si="0"/>
        <v>#REF!</v>
      </c>
      <c r="U17" s="115" t="e">
        <f t="shared" si="0"/>
        <v>#REF!</v>
      </c>
      <c r="V17" s="115" t="e">
        <f t="shared" si="0"/>
        <v>#REF!</v>
      </c>
      <c r="W17" s="115" t="e">
        <f t="shared" si="0"/>
        <v>#REF!</v>
      </c>
      <c r="X17" s="115" t="e">
        <f t="shared" si="0"/>
        <v>#REF!</v>
      </c>
      <c r="Y17" s="115" t="e">
        <f t="shared" si="0"/>
        <v>#REF!</v>
      </c>
      <c r="Z17" s="115" t="e">
        <f t="shared" si="0"/>
        <v>#REF!</v>
      </c>
      <c r="AA17" s="115" t="e">
        <f t="shared" si="0"/>
        <v>#REF!</v>
      </c>
      <c r="AB17" s="115" t="e">
        <f t="shared" si="0"/>
        <v>#REF!</v>
      </c>
      <c r="AC17" s="115" t="e">
        <f t="shared" si="0"/>
        <v>#REF!</v>
      </c>
      <c r="AD17" s="115" t="e">
        <f t="shared" si="0"/>
        <v>#REF!</v>
      </c>
      <c r="AE17" s="115" t="e">
        <f t="shared" si="0"/>
        <v>#REF!</v>
      </c>
      <c r="AF17" s="115" t="e">
        <f t="shared" si="0"/>
        <v>#REF!</v>
      </c>
      <c r="AG17" s="115" t="e">
        <f t="shared" si="0"/>
        <v>#REF!</v>
      </c>
      <c r="AH17" s="115" t="e">
        <f t="shared" si="0"/>
        <v>#REF!</v>
      </c>
      <c r="AI17" s="115" t="e">
        <f t="shared" si="0"/>
        <v>#REF!</v>
      </c>
      <c r="AJ17" s="115" t="e">
        <f t="shared" si="0"/>
        <v>#REF!</v>
      </c>
      <c r="AK17" s="115" t="e">
        <f t="shared" si="0"/>
        <v>#REF!</v>
      </c>
      <c r="AL17" s="115" t="e">
        <f t="shared" si="0"/>
        <v>#REF!</v>
      </c>
      <c r="AM17" s="115" t="e">
        <f t="shared" si="0"/>
        <v>#REF!</v>
      </c>
      <c r="AN17" s="115" t="e">
        <f t="shared" si="0"/>
        <v>#REF!</v>
      </c>
      <c r="AO17" s="115" t="e">
        <f t="shared" si="0"/>
        <v>#REF!</v>
      </c>
      <c r="AP17" s="115" t="e">
        <f t="shared" si="0"/>
        <v>#REF!</v>
      </c>
      <c r="AQ17" s="115" t="e">
        <f t="shared" si="0"/>
        <v>#REF!</v>
      </c>
      <c r="AR17" s="115" t="e">
        <f t="shared" si="0"/>
        <v>#REF!</v>
      </c>
      <c r="AS17" s="115" t="e">
        <f t="shared" si="0"/>
        <v>#REF!</v>
      </c>
      <c r="AT17" s="115" t="e">
        <f t="shared" si="0"/>
        <v>#REF!</v>
      </c>
      <c r="AU17" s="115" t="e">
        <f t="shared" si="0"/>
        <v>#REF!</v>
      </c>
      <c r="AV17" s="115" t="e">
        <f t="shared" si="0"/>
        <v>#REF!</v>
      </c>
      <c r="AW17" s="115" t="e">
        <f t="shared" si="0"/>
        <v>#REF!</v>
      </c>
      <c r="AX17" s="115" t="e">
        <f t="shared" si="0"/>
        <v>#REF!</v>
      </c>
      <c r="AY17" s="115" t="e">
        <f t="shared" si="0"/>
        <v>#REF!</v>
      </c>
      <c r="AZ17" s="115" t="e">
        <f t="shared" si="0"/>
        <v>#REF!</v>
      </c>
      <c r="BA17" s="115" t="e">
        <f t="shared" si="0"/>
        <v>#REF!</v>
      </c>
      <c r="BB17" s="115" t="e">
        <f t="shared" si="0"/>
        <v>#REF!</v>
      </c>
      <c r="BC17" s="115" t="e">
        <f t="shared" si="0"/>
        <v>#REF!</v>
      </c>
      <c r="BD17" s="115" t="e">
        <f t="shared" si="0"/>
        <v>#REF!</v>
      </c>
      <c r="BE17" s="115" t="e">
        <f t="shared" si="0"/>
        <v>#REF!</v>
      </c>
      <c r="BF17" s="115" t="e">
        <f t="shared" si="0"/>
        <v>#REF!</v>
      </c>
      <c r="BG17" s="115" t="e">
        <f t="shared" si="0"/>
        <v>#REF!</v>
      </c>
      <c r="BH17" s="115" t="e">
        <f t="shared" si="0"/>
        <v>#REF!</v>
      </c>
      <c r="BI17" s="115" t="e">
        <f t="shared" si="0"/>
        <v>#REF!</v>
      </c>
      <c r="BJ17" s="115" t="e">
        <f t="shared" si="0"/>
        <v>#REF!</v>
      </c>
      <c r="BK17" s="115" t="e">
        <f t="shared" si="0"/>
        <v>#REF!</v>
      </c>
      <c r="BL17" s="115" t="e">
        <f t="shared" si="0"/>
        <v>#REF!</v>
      </c>
      <c r="BM17" s="115" t="e">
        <f t="shared" si="0"/>
        <v>#REF!</v>
      </c>
      <c r="BN17" s="115" t="e">
        <f t="shared" si="0"/>
        <v>#REF!</v>
      </c>
      <c r="BO17" s="115" t="e">
        <f t="shared" si="0"/>
        <v>#REF!</v>
      </c>
      <c r="BP17" s="115" t="e">
        <f t="shared" si="0"/>
        <v>#REF!</v>
      </c>
      <c r="BQ17" s="115" t="e">
        <f t="shared" si="0"/>
        <v>#REF!</v>
      </c>
      <c r="BR17" s="115" t="e">
        <f t="shared" si="0"/>
        <v>#REF!</v>
      </c>
      <c r="BS17" s="115" t="e">
        <f t="shared" si="0"/>
        <v>#REF!</v>
      </c>
      <c r="BT17" s="115" t="e">
        <f aca="true" t="shared" si="1" ref="BT17:EE17">BT22+BT31+BT39+BT54+BT18+BT27+BT50+BT46+BT68+BT78+BT122</f>
        <v>#REF!</v>
      </c>
      <c r="BU17" s="115" t="e">
        <f t="shared" si="1"/>
        <v>#REF!</v>
      </c>
      <c r="BV17" s="115" t="e">
        <f t="shared" si="1"/>
        <v>#REF!</v>
      </c>
      <c r="BW17" s="115" t="e">
        <f t="shared" si="1"/>
        <v>#REF!</v>
      </c>
      <c r="BX17" s="115" t="e">
        <f t="shared" si="1"/>
        <v>#REF!</v>
      </c>
      <c r="BY17" s="115" t="e">
        <f t="shared" si="1"/>
        <v>#REF!</v>
      </c>
      <c r="BZ17" s="115" t="e">
        <f t="shared" si="1"/>
        <v>#REF!</v>
      </c>
      <c r="CA17" s="115" t="e">
        <f t="shared" si="1"/>
        <v>#REF!</v>
      </c>
      <c r="CB17" s="115" t="e">
        <f t="shared" si="1"/>
        <v>#REF!</v>
      </c>
      <c r="CC17" s="115" t="e">
        <f t="shared" si="1"/>
        <v>#REF!</v>
      </c>
      <c r="CD17" s="115" t="e">
        <f t="shared" si="1"/>
        <v>#REF!</v>
      </c>
      <c r="CE17" s="115" t="e">
        <f t="shared" si="1"/>
        <v>#REF!</v>
      </c>
      <c r="CF17" s="115" t="e">
        <f t="shared" si="1"/>
        <v>#REF!</v>
      </c>
      <c r="CG17" s="115" t="e">
        <f t="shared" si="1"/>
        <v>#REF!</v>
      </c>
      <c r="CH17" s="115" t="e">
        <f t="shared" si="1"/>
        <v>#REF!</v>
      </c>
      <c r="CI17" s="115" t="e">
        <f t="shared" si="1"/>
        <v>#REF!</v>
      </c>
      <c r="CJ17" s="115" t="e">
        <f t="shared" si="1"/>
        <v>#REF!</v>
      </c>
      <c r="CK17" s="115" t="e">
        <f t="shared" si="1"/>
        <v>#REF!</v>
      </c>
      <c r="CL17" s="115" t="e">
        <f t="shared" si="1"/>
        <v>#REF!</v>
      </c>
      <c r="CM17" s="115" t="e">
        <f t="shared" si="1"/>
        <v>#REF!</v>
      </c>
      <c r="CN17" s="115" t="e">
        <f t="shared" si="1"/>
        <v>#REF!</v>
      </c>
      <c r="CO17" s="115" t="e">
        <f t="shared" si="1"/>
        <v>#REF!</v>
      </c>
      <c r="CP17" s="115" t="e">
        <f t="shared" si="1"/>
        <v>#REF!</v>
      </c>
      <c r="CQ17" s="115" t="e">
        <f t="shared" si="1"/>
        <v>#REF!</v>
      </c>
      <c r="CR17" s="115" t="e">
        <f t="shared" si="1"/>
        <v>#REF!</v>
      </c>
      <c r="CS17" s="115" t="e">
        <f t="shared" si="1"/>
        <v>#REF!</v>
      </c>
      <c r="CT17" s="115" t="e">
        <f t="shared" si="1"/>
        <v>#REF!</v>
      </c>
      <c r="CU17" s="115" t="e">
        <f t="shared" si="1"/>
        <v>#REF!</v>
      </c>
      <c r="CV17" s="115" t="e">
        <f t="shared" si="1"/>
        <v>#REF!</v>
      </c>
      <c r="CW17" s="115" t="e">
        <f t="shared" si="1"/>
        <v>#REF!</v>
      </c>
      <c r="CX17" s="115" t="e">
        <f t="shared" si="1"/>
        <v>#REF!</v>
      </c>
      <c r="CY17" s="115" t="e">
        <f t="shared" si="1"/>
        <v>#REF!</v>
      </c>
      <c r="CZ17" s="115" t="e">
        <f t="shared" si="1"/>
        <v>#REF!</v>
      </c>
      <c r="DA17" s="115" t="e">
        <f t="shared" si="1"/>
        <v>#REF!</v>
      </c>
      <c r="DB17" s="115" t="e">
        <f t="shared" si="1"/>
        <v>#REF!</v>
      </c>
      <c r="DC17" s="115" t="e">
        <f t="shared" si="1"/>
        <v>#REF!</v>
      </c>
      <c r="DD17" s="115" t="e">
        <f t="shared" si="1"/>
        <v>#REF!</v>
      </c>
      <c r="DE17" s="115" t="e">
        <f t="shared" si="1"/>
        <v>#REF!</v>
      </c>
      <c r="DF17" s="115" t="e">
        <f t="shared" si="1"/>
        <v>#REF!</v>
      </c>
      <c r="DG17" s="115" t="e">
        <f t="shared" si="1"/>
        <v>#REF!</v>
      </c>
      <c r="DH17" s="115" t="e">
        <f t="shared" si="1"/>
        <v>#REF!</v>
      </c>
      <c r="DI17" s="115" t="e">
        <f t="shared" si="1"/>
        <v>#REF!</v>
      </c>
      <c r="DJ17" s="115" t="e">
        <f t="shared" si="1"/>
        <v>#REF!</v>
      </c>
      <c r="DK17" s="115" t="e">
        <f t="shared" si="1"/>
        <v>#REF!</v>
      </c>
      <c r="DL17" s="115" t="e">
        <f t="shared" si="1"/>
        <v>#REF!</v>
      </c>
      <c r="DM17" s="115" t="e">
        <f t="shared" si="1"/>
        <v>#REF!</v>
      </c>
      <c r="DN17" s="115" t="e">
        <f t="shared" si="1"/>
        <v>#REF!</v>
      </c>
      <c r="DO17" s="115" t="e">
        <f t="shared" si="1"/>
        <v>#REF!</v>
      </c>
      <c r="DP17" s="115" t="e">
        <f t="shared" si="1"/>
        <v>#REF!</v>
      </c>
      <c r="DQ17" s="115" t="e">
        <f t="shared" si="1"/>
        <v>#REF!</v>
      </c>
      <c r="DR17" s="115" t="e">
        <f t="shared" si="1"/>
        <v>#REF!</v>
      </c>
      <c r="DS17" s="115" t="e">
        <f t="shared" si="1"/>
        <v>#REF!</v>
      </c>
      <c r="DT17" s="115" t="e">
        <f t="shared" si="1"/>
        <v>#REF!</v>
      </c>
      <c r="DU17" s="115" t="e">
        <f t="shared" si="1"/>
        <v>#REF!</v>
      </c>
      <c r="DV17" s="115" t="e">
        <f t="shared" si="1"/>
        <v>#REF!</v>
      </c>
      <c r="DW17" s="115" t="e">
        <f t="shared" si="1"/>
        <v>#REF!</v>
      </c>
      <c r="DX17" s="115" t="e">
        <f t="shared" si="1"/>
        <v>#REF!</v>
      </c>
      <c r="DY17" s="115" t="e">
        <f t="shared" si="1"/>
        <v>#REF!</v>
      </c>
      <c r="DZ17" s="115" t="e">
        <f t="shared" si="1"/>
        <v>#REF!</v>
      </c>
      <c r="EA17" s="115" t="e">
        <f t="shared" si="1"/>
        <v>#REF!</v>
      </c>
      <c r="EB17" s="115" t="e">
        <f t="shared" si="1"/>
        <v>#REF!</v>
      </c>
      <c r="EC17" s="115" t="e">
        <f t="shared" si="1"/>
        <v>#REF!</v>
      </c>
      <c r="ED17" s="115" t="e">
        <f t="shared" si="1"/>
        <v>#REF!</v>
      </c>
      <c r="EE17" s="115" t="e">
        <f t="shared" si="1"/>
        <v>#REF!</v>
      </c>
      <c r="EF17" s="115" t="e">
        <f aca="true" t="shared" si="2" ref="EF17:GQ17">EF22+EF31+EF39+EF54+EF18+EF27+EF50+EF46+EF68+EF78+EF122</f>
        <v>#REF!</v>
      </c>
      <c r="EG17" s="115" t="e">
        <f t="shared" si="2"/>
        <v>#REF!</v>
      </c>
      <c r="EH17" s="115" t="e">
        <f t="shared" si="2"/>
        <v>#REF!</v>
      </c>
      <c r="EI17" s="115" t="e">
        <f t="shared" si="2"/>
        <v>#REF!</v>
      </c>
      <c r="EJ17" s="115" t="e">
        <f t="shared" si="2"/>
        <v>#REF!</v>
      </c>
      <c r="EK17" s="115" t="e">
        <f t="shared" si="2"/>
        <v>#REF!</v>
      </c>
      <c r="EL17" s="115" t="e">
        <f t="shared" si="2"/>
        <v>#REF!</v>
      </c>
      <c r="EM17" s="115" t="e">
        <f t="shared" si="2"/>
        <v>#REF!</v>
      </c>
      <c r="EN17" s="115" t="e">
        <f t="shared" si="2"/>
        <v>#REF!</v>
      </c>
      <c r="EO17" s="115" t="e">
        <f t="shared" si="2"/>
        <v>#REF!</v>
      </c>
      <c r="EP17" s="115" t="e">
        <f t="shared" si="2"/>
        <v>#REF!</v>
      </c>
      <c r="EQ17" s="115" t="e">
        <f t="shared" si="2"/>
        <v>#REF!</v>
      </c>
      <c r="ER17" s="115" t="e">
        <f t="shared" si="2"/>
        <v>#REF!</v>
      </c>
      <c r="ES17" s="115" t="e">
        <f t="shared" si="2"/>
        <v>#REF!</v>
      </c>
      <c r="ET17" s="115" t="e">
        <f t="shared" si="2"/>
        <v>#REF!</v>
      </c>
      <c r="EU17" s="115" t="e">
        <f t="shared" si="2"/>
        <v>#REF!</v>
      </c>
      <c r="EV17" s="115" t="e">
        <f t="shared" si="2"/>
        <v>#REF!</v>
      </c>
      <c r="EW17" s="115" t="e">
        <f t="shared" si="2"/>
        <v>#REF!</v>
      </c>
      <c r="EX17" s="115" t="e">
        <f t="shared" si="2"/>
        <v>#REF!</v>
      </c>
      <c r="EY17" s="115" t="e">
        <f t="shared" si="2"/>
        <v>#REF!</v>
      </c>
      <c r="EZ17" s="115" t="e">
        <f t="shared" si="2"/>
        <v>#REF!</v>
      </c>
      <c r="FA17" s="115" t="e">
        <f t="shared" si="2"/>
        <v>#REF!</v>
      </c>
      <c r="FB17" s="115" t="e">
        <f t="shared" si="2"/>
        <v>#REF!</v>
      </c>
      <c r="FC17" s="115" t="e">
        <f t="shared" si="2"/>
        <v>#REF!</v>
      </c>
      <c r="FD17" s="115" t="e">
        <f t="shared" si="2"/>
        <v>#REF!</v>
      </c>
      <c r="FE17" s="115" t="e">
        <f t="shared" si="2"/>
        <v>#REF!</v>
      </c>
      <c r="FF17" s="115" t="e">
        <f t="shared" si="2"/>
        <v>#REF!</v>
      </c>
      <c r="FG17" s="115" t="e">
        <f t="shared" si="2"/>
        <v>#REF!</v>
      </c>
      <c r="FH17" s="115" t="e">
        <f t="shared" si="2"/>
        <v>#REF!</v>
      </c>
      <c r="FI17" s="115" t="e">
        <f t="shared" si="2"/>
        <v>#REF!</v>
      </c>
      <c r="FJ17" s="115" t="e">
        <f t="shared" si="2"/>
        <v>#REF!</v>
      </c>
      <c r="FK17" s="115" t="e">
        <f t="shared" si="2"/>
        <v>#REF!</v>
      </c>
      <c r="FL17" s="115" t="e">
        <f t="shared" si="2"/>
        <v>#REF!</v>
      </c>
      <c r="FM17" s="115" t="e">
        <f t="shared" si="2"/>
        <v>#REF!</v>
      </c>
      <c r="FN17" s="115" t="e">
        <f t="shared" si="2"/>
        <v>#REF!</v>
      </c>
      <c r="FO17" s="115" t="e">
        <f t="shared" si="2"/>
        <v>#REF!</v>
      </c>
      <c r="FP17" s="115" t="e">
        <f t="shared" si="2"/>
        <v>#REF!</v>
      </c>
      <c r="FQ17" s="115" t="e">
        <f t="shared" si="2"/>
        <v>#REF!</v>
      </c>
      <c r="FR17" s="115" t="e">
        <f t="shared" si="2"/>
        <v>#REF!</v>
      </c>
      <c r="FS17" s="115" t="e">
        <f t="shared" si="2"/>
        <v>#REF!</v>
      </c>
      <c r="FT17" s="115" t="e">
        <f t="shared" si="2"/>
        <v>#REF!</v>
      </c>
      <c r="FU17" s="115" t="e">
        <f t="shared" si="2"/>
        <v>#REF!</v>
      </c>
      <c r="FV17" s="115" t="e">
        <f t="shared" si="2"/>
        <v>#REF!</v>
      </c>
      <c r="FW17" s="115" t="e">
        <f t="shared" si="2"/>
        <v>#REF!</v>
      </c>
      <c r="FX17" s="115" t="e">
        <f t="shared" si="2"/>
        <v>#REF!</v>
      </c>
      <c r="FY17" s="115" t="e">
        <f t="shared" si="2"/>
        <v>#REF!</v>
      </c>
      <c r="FZ17" s="115" t="e">
        <f t="shared" si="2"/>
        <v>#REF!</v>
      </c>
      <c r="GA17" s="115" t="e">
        <f t="shared" si="2"/>
        <v>#REF!</v>
      </c>
      <c r="GB17" s="115" t="e">
        <f t="shared" si="2"/>
        <v>#REF!</v>
      </c>
      <c r="GC17" s="115" t="e">
        <f t="shared" si="2"/>
        <v>#REF!</v>
      </c>
      <c r="GD17" s="115" t="e">
        <f t="shared" si="2"/>
        <v>#REF!</v>
      </c>
      <c r="GE17" s="115" t="e">
        <f t="shared" si="2"/>
        <v>#REF!</v>
      </c>
      <c r="GF17" s="115" t="e">
        <f t="shared" si="2"/>
        <v>#REF!</v>
      </c>
      <c r="GG17" s="115" t="e">
        <f t="shared" si="2"/>
        <v>#REF!</v>
      </c>
      <c r="GH17" s="115" t="e">
        <f t="shared" si="2"/>
        <v>#REF!</v>
      </c>
      <c r="GI17" s="115" t="e">
        <f t="shared" si="2"/>
        <v>#REF!</v>
      </c>
      <c r="GJ17" s="115" t="e">
        <f t="shared" si="2"/>
        <v>#REF!</v>
      </c>
      <c r="GK17" s="115" t="e">
        <f t="shared" si="2"/>
        <v>#REF!</v>
      </c>
      <c r="GL17" s="115" t="e">
        <f t="shared" si="2"/>
        <v>#REF!</v>
      </c>
      <c r="GM17" s="115" t="e">
        <f t="shared" si="2"/>
        <v>#REF!</v>
      </c>
      <c r="GN17" s="115" t="e">
        <f t="shared" si="2"/>
        <v>#REF!</v>
      </c>
      <c r="GO17" s="115" t="e">
        <f t="shared" si="2"/>
        <v>#REF!</v>
      </c>
      <c r="GP17" s="115" t="e">
        <f t="shared" si="2"/>
        <v>#REF!</v>
      </c>
      <c r="GQ17" s="115" t="e">
        <f t="shared" si="2"/>
        <v>#REF!</v>
      </c>
      <c r="GR17" s="115" t="e">
        <f aca="true" t="shared" si="3" ref="GR17:IP17">GR22+GR31+GR39+GR54+GR18+GR27+GR50+GR46+GR68+GR78+GR122</f>
        <v>#REF!</v>
      </c>
      <c r="GS17" s="115" t="e">
        <f t="shared" si="3"/>
        <v>#REF!</v>
      </c>
      <c r="GT17" s="115" t="e">
        <f t="shared" si="3"/>
        <v>#REF!</v>
      </c>
      <c r="GU17" s="115" t="e">
        <f t="shared" si="3"/>
        <v>#REF!</v>
      </c>
      <c r="GV17" s="115" t="e">
        <f t="shared" si="3"/>
        <v>#REF!</v>
      </c>
      <c r="GW17" s="115" t="e">
        <f t="shared" si="3"/>
        <v>#REF!</v>
      </c>
      <c r="GX17" s="115" t="e">
        <f t="shared" si="3"/>
        <v>#REF!</v>
      </c>
      <c r="GY17" s="115" t="e">
        <f t="shared" si="3"/>
        <v>#REF!</v>
      </c>
      <c r="GZ17" s="115" t="e">
        <f t="shared" si="3"/>
        <v>#REF!</v>
      </c>
      <c r="HA17" s="115" t="e">
        <f t="shared" si="3"/>
        <v>#REF!</v>
      </c>
      <c r="HB17" s="115" t="e">
        <f t="shared" si="3"/>
        <v>#REF!</v>
      </c>
      <c r="HC17" s="115" t="e">
        <f t="shared" si="3"/>
        <v>#REF!</v>
      </c>
      <c r="HD17" s="115" t="e">
        <f t="shared" si="3"/>
        <v>#REF!</v>
      </c>
      <c r="HE17" s="115" t="e">
        <f t="shared" si="3"/>
        <v>#REF!</v>
      </c>
      <c r="HF17" s="115" t="e">
        <f t="shared" si="3"/>
        <v>#REF!</v>
      </c>
      <c r="HG17" s="115" t="e">
        <f t="shared" si="3"/>
        <v>#REF!</v>
      </c>
      <c r="HH17" s="115" t="e">
        <f t="shared" si="3"/>
        <v>#REF!</v>
      </c>
      <c r="HI17" s="115" t="e">
        <f t="shared" si="3"/>
        <v>#REF!</v>
      </c>
      <c r="HJ17" s="115" t="e">
        <f t="shared" si="3"/>
        <v>#REF!</v>
      </c>
      <c r="HK17" s="115" t="e">
        <f t="shared" si="3"/>
        <v>#REF!</v>
      </c>
      <c r="HL17" s="115" t="e">
        <f t="shared" si="3"/>
        <v>#REF!</v>
      </c>
      <c r="HM17" s="115" t="e">
        <f t="shared" si="3"/>
        <v>#REF!</v>
      </c>
      <c r="HN17" s="115" t="e">
        <f t="shared" si="3"/>
        <v>#REF!</v>
      </c>
      <c r="HO17" s="115" t="e">
        <f t="shared" si="3"/>
        <v>#REF!</v>
      </c>
      <c r="HP17" s="115" t="e">
        <f t="shared" si="3"/>
        <v>#REF!</v>
      </c>
      <c r="HQ17" s="115" t="e">
        <f t="shared" si="3"/>
        <v>#REF!</v>
      </c>
      <c r="HR17" s="115" t="e">
        <f t="shared" si="3"/>
        <v>#REF!</v>
      </c>
      <c r="HS17" s="115" t="e">
        <f t="shared" si="3"/>
        <v>#REF!</v>
      </c>
      <c r="HT17" s="115" t="e">
        <f t="shared" si="3"/>
        <v>#REF!</v>
      </c>
      <c r="HU17" s="115" t="e">
        <f t="shared" si="3"/>
        <v>#REF!</v>
      </c>
      <c r="HV17" s="115" t="e">
        <f t="shared" si="3"/>
        <v>#REF!</v>
      </c>
      <c r="HW17" s="115" t="e">
        <f t="shared" si="3"/>
        <v>#REF!</v>
      </c>
      <c r="HX17" s="115" t="e">
        <f t="shared" si="3"/>
        <v>#REF!</v>
      </c>
      <c r="HY17" s="115" t="e">
        <f t="shared" si="3"/>
        <v>#REF!</v>
      </c>
      <c r="HZ17" s="115" t="e">
        <f t="shared" si="3"/>
        <v>#REF!</v>
      </c>
      <c r="IA17" s="115" t="e">
        <f t="shared" si="3"/>
        <v>#REF!</v>
      </c>
      <c r="IB17" s="115" t="e">
        <f t="shared" si="3"/>
        <v>#REF!</v>
      </c>
      <c r="IC17" s="115" t="e">
        <f t="shared" si="3"/>
        <v>#REF!</v>
      </c>
      <c r="ID17" s="115" t="e">
        <f t="shared" si="3"/>
        <v>#REF!</v>
      </c>
      <c r="IE17" s="115" t="e">
        <f t="shared" si="3"/>
        <v>#REF!</v>
      </c>
      <c r="IF17" s="115" t="e">
        <f t="shared" si="3"/>
        <v>#REF!</v>
      </c>
      <c r="IG17" s="115" t="e">
        <f t="shared" si="3"/>
        <v>#REF!</v>
      </c>
      <c r="IH17" s="115" t="e">
        <f t="shared" si="3"/>
        <v>#REF!</v>
      </c>
      <c r="II17" s="115" t="e">
        <f t="shared" si="3"/>
        <v>#REF!</v>
      </c>
      <c r="IJ17" s="115" t="e">
        <f t="shared" si="3"/>
        <v>#REF!</v>
      </c>
      <c r="IK17" s="115" t="e">
        <f t="shared" si="3"/>
        <v>#REF!</v>
      </c>
      <c r="IL17" s="115" t="e">
        <f t="shared" si="3"/>
        <v>#REF!</v>
      </c>
      <c r="IM17" s="115" t="e">
        <f t="shared" si="3"/>
        <v>#REF!</v>
      </c>
      <c r="IN17" s="115" t="e">
        <f t="shared" si="3"/>
        <v>#REF!</v>
      </c>
      <c r="IO17" s="115" t="e">
        <f t="shared" si="3"/>
        <v>#REF!</v>
      </c>
      <c r="IP17" s="115" t="e">
        <f t="shared" si="3"/>
        <v>#REF!</v>
      </c>
      <c r="IQ17" s="115">
        <f>IQ22+IQ31+IQ39+IQ54+IQ18+IQ27+IQ50+IQ46+IQ68+IQ78+IQ122+IQ143</f>
        <v>-313919.5</v>
      </c>
      <c r="IR17" s="115">
        <f>IR22+IR31+IR39+IR54+IR18+IR27+IR50+IR46+IR68+IR78+IR122+IR143</f>
        <v>743290.2999999999</v>
      </c>
      <c r="IS17" s="115">
        <f>IS22+IS31+IS39+IS54+IS18+IS27+IS50+IS46+IS68+IS78+IS122+IS143</f>
        <v>370956.4</v>
      </c>
    </row>
    <row r="18" spans="1:253" s="41" customFormat="1" ht="36" customHeight="1" hidden="1">
      <c r="A18" s="29" t="s">
        <v>57</v>
      </c>
      <c r="B18" s="16"/>
      <c r="C18" s="15"/>
      <c r="D18" s="15"/>
      <c r="E18" s="15"/>
      <c r="F18" s="51">
        <f>F21</f>
        <v>18106</v>
      </c>
      <c r="G18" s="102">
        <f aca="true" t="shared" si="4" ref="G18:L18">G19</f>
        <v>0</v>
      </c>
      <c r="H18" s="60">
        <f t="shared" si="4"/>
        <v>-527.4</v>
      </c>
      <c r="I18" s="52">
        <f t="shared" si="4"/>
        <v>0</v>
      </c>
      <c r="J18" s="52">
        <f t="shared" si="4"/>
        <v>0</v>
      </c>
      <c r="K18" s="52">
        <f t="shared" si="4"/>
        <v>-527.4</v>
      </c>
      <c r="L18" s="52">
        <f t="shared" si="4"/>
        <v>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127"/>
      <c r="IR18" s="156"/>
      <c r="IS18" s="139"/>
    </row>
    <row r="19" spans="1:253" s="41" customFormat="1" ht="17.25" customHeight="1" hidden="1">
      <c r="A19" s="31" t="s">
        <v>23</v>
      </c>
      <c r="B19" s="15" t="s">
        <v>58</v>
      </c>
      <c r="C19" s="15" t="s">
        <v>20</v>
      </c>
      <c r="D19" s="15" t="s">
        <v>12</v>
      </c>
      <c r="E19" s="15" t="s">
        <v>13</v>
      </c>
      <c r="F19" s="70"/>
      <c r="G19" s="104">
        <f>G20</f>
        <v>0</v>
      </c>
      <c r="H19" s="61">
        <f>H21</f>
        <v>-527.4</v>
      </c>
      <c r="I19" s="55">
        <f>I21</f>
        <v>0</v>
      </c>
      <c r="J19" s="55">
        <f>J21</f>
        <v>0</v>
      </c>
      <c r="K19" s="55">
        <f>K21</f>
        <v>-527.4</v>
      </c>
      <c r="L19" s="55">
        <f>L21</f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127"/>
      <c r="IR19" s="156"/>
      <c r="IS19" s="139"/>
    </row>
    <row r="20" spans="1:253" s="41" customFormat="1" ht="16.5" customHeight="1" hidden="1">
      <c r="A20" s="31" t="s">
        <v>39</v>
      </c>
      <c r="B20" s="15" t="s">
        <v>58</v>
      </c>
      <c r="C20" s="15" t="s">
        <v>20</v>
      </c>
      <c r="D20" s="15" t="s">
        <v>16</v>
      </c>
      <c r="E20" s="15" t="s">
        <v>13</v>
      </c>
      <c r="F20" s="70"/>
      <c r="G20" s="104">
        <f>G21</f>
        <v>0</v>
      </c>
      <c r="H20" s="61">
        <f>H21</f>
        <v>-527.4</v>
      </c>
      <c r="I20" s="55">
        <f>I21</f>
        <v>0</v>
      </c>
      <c r="J20" s="55">
        <f>J21</f>
        <v>0</v>
      </c>
      <c r="K20" s="55">
        <f>K21</f>
        <v>-527.4</v>
      </c>
      <c r="L20" s="55">
        <f>L21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127"/>
      <c r="IR20" s="156"/>
      <c r="IS20" s="139"/>
    </row>
    <row r="21" spans="1:253" s="41" customFormat="1" ht="30" customHeight="1" hidden="1">
      <c r="A21" s="31" t="s">
        <v>35</v>
      </c>
      <c r="B21" s="15" t="s">
        <v>58</v>
      </c>
      <c r="C21" s="15" t="s">
        <v>20</v>
      </c>
      <c r="D21" s="15" t="s">
        <v>16</v>
      </c>
      <c r="E21" s="15" t="s">
        <v>36</v>
      </c>
      <c r="F21" s="70">
        <v>18106</v>
      </c>
      <c r="G21" s="4"/>
      <c r="H21" s="42">
        <f>K21+L21</f>
        <v>-527.4</v>
      </c>
      <c r="I21" s="50"/>
      <c r="J21" s="50"/>
      <c r="K21" s="50">
        <v>-527.4</v>
      </c>
      <c r="L21" s="49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127"/>
      <c r="IR21" s="156"/>
      <c r="IS21" s="139"/>
    </row>
    <row r="22" spans="1:253" ht="39" customHeight="1">
      <c r="A22" s="29" t="s">
        <v>42</v>
      </c>
      <c r="B22" s="16"/>
      <c r="C22" s="13"/>
      <c r="D22" s="13"/>
      <c r="E22" s="13"/>
      <c r="F22" s="23">
        <f>F23</f>
        <v>42652</v>
      </c>
      <c r="G22" s="6">
        <f aca="true" t="shared" si="5" ref="G22:BQ23">G23</f>
        <v>83785</v>
      </c>
      <c r="H22" s="6">
        <f t="shared" si="5"/>
        <v>-10022</v>
      </c>
      <c r="I22" s="6">
        <f t="shared" si="5"/>
        <v>0</v>
      </c>
      <c r="J22" s="6">
        <f t="shared" si="5"/>
        <v>0</v>
      </c>
      <c r="K22" s="6">
        <f t="shared" si="5"/>
        <v>-10022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6">
        <f t="shared" si="5"/>
        <v>0</v>
      </c>
      <c r="X22" s="6">
        <f t="shared" si="5"/>
        <v>0</v>
      </c>
      <c r="Y22" s="6">
        <f t="shared" si="5"/>
        <v>0</v>
      </c>
      <c r="Z22" s="6">
        <f t="shared" si="5"/>
        <v>0</v>
      </c>
      <c r="AA22" s="6">
        <f t="shared" si="5"/>
        <v>0</v>
      </c>
      <c r="AB22" s="6">
        <f t="shared" si="5"/>
        <v>0</v>
      </c>
      <c r="AC22" s="6">
        <f t="shared" si="5"/>
        <v>0</v>
      </c>
      <c r="AD22" s="6">
        <f t="shared" si="5"/>
        <v>0</v>
      </c>
      <c r="AE22" s="6">
        <f t="shared" si="5"/>
        <v>0</v>
      </c>
      <c r="AF22" s="6">
        <f t="shared" si="5"/>
        <v>0</v>
      </c>
      <c r="AG22" s="6">
        <f t="shared" si="5"/>
        <v>0</v>
      </c>
      <c r="AH22" s="6">
        <f t="shared" si="5"/>
        <v>0</v>
      </c>
      <c r="AI22" s="6">
        <f t="shared" si="5"/>
        <v>0</v>
      </c>
      <c r="AJ22" s="6">
        <f t="shared" si="5"/>
        <v>0</v>
      </c>
      <c r="AK22" s="6">
        <f t="shared" si="5"/>
        <v>0</v>
      </c>
      <c r="AL22" s="6">
        <f t="shared" si="5"/>
        <v>0</v>
      </c>
      <c r="AM22" s="6">
        <f t="shared" si="5"/>
        <v>0</v>
      </c>
      <c r="AN22" s="6">
        <f t="shared" si="5"/>
        <v>0</v>
      </c>
      <c r="AO22" s="6">
        <f t="shared" si="5"/>
        <v>0</v>
      </c>
      <c r="AP22" s="6">
        <f t="shared" si="5"/>
        <v>0</v>
      </c>
      <c r="AQ22" s="6">
        <f t="shared" si="5"/>
        <v>0</v>
      </c>
      <c r="AR22" s="6">
        <f t="shared" si="5"/>
        <v>0</v>
      </c>
      <c r="AS22" s="6">
        <f t="shared" si="5"/>
        <v>0</v>
      </c>
      <c r="AT22" s="6">
        <f t="shared" si="5"/>
        <v>0</v>
      </c>
      <c r="AU22" s="6">
        <f t="shared" si="5"/>
        <v>0</v>
      </c>
      <c r="AV22" s="6">
        <f t="shared" si="5"/>
        <v>0</v>
      </c>
      <c r="AW22" s="6">
        <f t="shared" si="5"/>
        <v>0</v>
      </c>
      <c r="AX22" s="6">
        <f t="shared" si="5"/>
        <v>0</v>
      </c>
      <c r="AY22" s="6">
        <f t="shared" si="5"/>
        <v>0</v>
      </c>
      <c r="AZ22" s="6">
        <f t="shared" si="5"/>
        <v>0</v>
      </c>
      <c r="BA22" s="6">
        <f t="shared" si="5"/>
        <v>0</v>
      </c>
      <c r="BB22" s="6">
        <f t="shared" si="5"/>
        <v>0</v>
      </c>
      <c r="BC22" s="6">
        <f t="shared" si="5"/>
        <v>0</v>
      </c>
      <c r="BD22" s="6">
        <f t="shared" si="5"/>
        <v>0</v>
      </c>
      <c r="BE22" s="6">
        <f t="shared" si="5"/>
        <v>0</v>
      </c>
      <c r="BF22" s="6">
        <f t="shared" si="5"/>
        <v>0</v>
      </c>
      <c r="BG22" s="6">
        <f t="shared" si="5"/>
        <v>0</v>
      </c>
      <c r="BH22" s="6">
        <f t="shared" si="5"/>
        <v>0</v>
      </c>
      <c r="BI22" s="6">
        <f t="shared" si="5"/>
        <v>0</v>
      </c>
      <c r="BJ22" s="6">
        <f t="shared" si="5"/>
        <v>0</v>
      </c>
      <c r="BK22" s="6">
        <f t="shared" si="5"/>
        <v>0</v>
      </c>
      <c r="BL22" s="6">
        <f t="shared" si="5"/>
        <v>0</v>
      </c>
      <c r="BM22" s="6">
        <f t="shared" si="5"/>
        <v>0</v>
      </c>
      <c r="BN22" s="6">
        <f t="shared" si="5"/>
        <v>0</v>
      </c>
      <c r="BO22" s="6">
        <f t="shared" si="5"/>
        <v>0</v>
      </c>
      <c r="BP22" s="6">
        <f t="shared" si="5"/>
        <v>0</v>
      </c>
      <c r="BQ22" s="6">
        <f t="shared" si="5"/>
        <v>0</v>
      </c>
      <c r="BR22" s="6">
        <f aca="true" t="shared" si="6" ref="BR22:EC23">BR23</f>
        <v>0</v>
      </c>
      <c r="BS22" s="6">
        <f t="shared" si="6"/>
        <v>0</v>
      </c>
      <c r="BT22" s="6">
        <f t="shared" si="6"/>
        <v>0</v>
      </c>
      <c r="BU22" s="6">
        <f t="shared" si="6"/>
        <v>0</v>
      </c>
      <c r="BV22" s="6">
        <f t="shared" si="6"/>
        <v>0</v>
      </c>
      <c r="BW22" s="6">
        <f t="shared" si="6"/>
        <v>0</v>
      </c>
      <c r="BX22" s="6">
        <f t="shared" si="6"/>
        <v>0</v>
      </c>
      <c r="BY22" s="6">
        <f t="shared" si="6"/>
        <v>0</v>
      </c>
      <c r="BZ22" s="6">
        <f t="shared" si="6"/>
        <v>0</v>
      </c>
      <c r="CA22" s="6">
        <f t="shared" si="6"/>
        <v>0</v>
      </c>
      <c r="CB22" s="6">
        <f t="shared" si="6"/>
        <v>0</v>
      </c>
      <c r="CC22" s="6">
        <f t="shared" si="6"/>
        <v>0</v>
      </c>
      <c r="CD22" s="6">
        <f t="shared" si="6"/>
        <v>0</v>
      </c>
      <c r="CE22" s="6">
        <f t="shared" si="6"/>
        <v>0</v>
      </c>
      <c r="CF22" s="6">
        <f t="shared" si="6"/>
        <v>0</v>
      </c>
      <c r="CG22" s="6">
        <f t="shared" si="6"/>
        <v>0</v>
      </c>
      <c r="CH22" s="6">
        <f t="shared" si="6"/>
        <v>0</v>
      </c>
      <c r="CI22" s="6">
        <f t="shared" si="6"/>
        <v>0</v>
      </c>
      <c r="CJ22" s="6">
        <f t="shared" si="6"/>
        <v>0</v>
      </c>
      <c r="CK22" s="6">
        <f t="shared" si="6"/>
        <v>0</v>
      </c>
      <c r="CL22" s="6">
        <f t="shared" si="6"/>
        <v>0</v>
      </c>
      <c r="CM22" s="6">
        <f t="shared" si="6"/>
        <v>0</v>
      </c>
      <c r="CN22" s="6">
        <f t="shared" si="6"/>
        <v>0</v>
      </c>
      <c r="CO22" s="6">
        <f t="shared" si="6"/>
        <v>0</v>
      </c>
      <c r="CP22" s="6">
        <f t="shared" si="6"/>
        <v>0</v>
      </c>
      <c r="CQ22" s="6">
        <f t="shared" si="6"/>
        <v>0</v>
      </c>
      <c r="CR22" s="6">
        <f t="shared" si="6"/>
        <v>0</v>
      </c>
      <c r="CS22" s="6">
        <f t="shared" si="6"/>
        <v>0</v>
      </c>
      <c r="CT22" s="6">
        <f t="shared" si="6"/>
        <v>0</v>
      </c>
      <c r="CU22" s="6">
        <f t="shared" si="6"/>
        <v>0</v>
      </c>
      <c r="CV22" s="6">
        <f t="shared" si="6"/>
        <v>0</v>
      </c>
      <c r="CW22" s="6">
        <f t="shared" si="6"/>
        <v>0</v>
      </c>
      <c r="CX22" s="6">
        <f t="shared" si="6"/>
        <v>0</v>
      </c>
      <c r="CY22" s="6">
        <f t="shared" si="6"/>
        <v>0</v>
      </c>
      <c r="CZ22" s="6">
        <f t="shared" si="6"/>
        <v>0</v>
      </c>
      <c r="DA22" s="6">
        <f t="shared" si="6"/>
        <v>0</v>
      </c>
      <c r="DB22" s="6">
        <f t="shared" si="6"/>
        <v>0</v>
      </c>
      <c r="DC22" s="6">
        <f t="shared" si="6"/>
        <v>0</v>
      </c>
      <c r="DD22" s="6">
        <f t="shared" si="6"/>
        <v>0</v>
      </c>
      <c r="DE22" s="6">
        <f t="shared" si="6"/>
        <v>0</v>
      </c>
      <c r="DF22" s="6">
        <f t="shared" si="6"/>
        <v>0</v>
      </c>
      <c r="DG22" s="6">
        <f t="shared" si="6"/>
        <v>0</v>
      </c>
      <c r="DH22" s="6">
        <f t="shared" si="6"/>
        <v>0</v>
      </c>
      <c r="DI22" s="6">
        <f t="shared" si="6"/>
        <v>0</v>
      </c>
      <c r="DJ22" s="6">
        <f t="shared" si="6"/>
        <v>0</v>
      </c>
      <c r="DK22" s="6">
        <f t="shared" si="6"/>
        <v>0</v>
      </c>
      <c r="DL22" s="6">
        <f t="shared" si="6"/>
        <v>0</v>
      </c>
      <c r="DM22" s="6">
        <f t="shared" si="6"/>
        <v>0</v>
      </c>
      <c r="DN22" s="6">
        <f t="shared" si="6"/>
        <v>0</v>
      </c>
      <c r="DO22" s="6">
        <f t="shared" si="6"/>
        <v>0</v>
      </c>
      <c r="DP22" s="6">
        <f t="shared" si="6"/>
        <v>0</v>
      </c>
      <c r="DQ22" s="6">
        <f t="shared" si="6"/>
        <v>0</v>
      </c>
      <c r="DR22" s="6">
        <f t="shared" si="6"/>
        <v>0</v>
      </c>
      <c r="DS22" s="6">
        <f t="shared" si="6"/>
        <v>0</v>
      </c>
      <c r="DT22" s="6">
        <f t="shared" si="6"/>
        <v>0</v>
      </c>
      <c r="DU22" s="6">
        <f t="shared" si="6"/>
        <v>0</v>
      </c>
      <c r="DV22" s="6">
        <f t="shared" si="6"/>
        <v>0</v>
      </c>
      <c r="DW22" s="6">
        <f t="shared" si="6"/>
        <v>0</v>
      </c>
      <c r="DX22" s="6">
        <f t="shared" si="6"/>
        <v>0</v>
      </c>
      <c r="DY22" s="6">
        <f t="shared" si="6"/>
        <v>0</v>
      </c>
      <c r="DZ22" s="6">
        <f t="shared" si="6"/>
        <v>0</v>
      </c>
      <c r="EA22" s="6">
        <f t="shared" si="6"/>
        <v>0</v>
      </c>
      <c r="EB22" s="6">
        <f t="shared" si="6"/>
        <v>0</v>
      </c>
      <c r="EC22" s="6">
        <f t="shared" si="6"/>
        <v>0</v>
      </c>
      <c r="ED22" s="6">
        <f aca="true" t="shared" si="7" ref="ED22:GO23">ED23</f>
        <v>0</v>
      </c>
      <c r="EE22" s="6">
        <f t="shared" si="7"/>
        <v>0</v>
      </c>
      <c r="EF22" s="6">
        <f t="shared" si="7"/>
        <v>0</v>
      </c>
      <c r="EG22" s="6">
        <f t="shared" si="7"/>
        <v>0</v>
      </c>
      <c r="EH22" s="6">
        <f t="shared" si="7"/>
        <v>0</v>
      </c>
      <c r="EI22" s="6">
        <f t="shared" si="7"/>
        <v>0</v>
      </c>
      <c r="EJ22" s="6">
        <f t="shared" si="7"/>
        <v>0</v>
      </c>
      <c r="EK22" s="6">
        <f t="shared" si="7"/>
        <v>0</v>
      </c>
      <c r="EL22" s="6">
        <f t="shared" si="7"/>
        <v>0</v>
      </c>
      <c r="EM22" s="6">
        <f t="shared" si="7"/>
        <v>0</v>
      </c>
      <c r="EN22" s="6">
        <f t="shared" si="7"/>
        <v>0</v>
      </c>
      <c r="EO22" s="6">
        <f t="shared" si="7"/>
        <v>0</v>
      </c>
      <c r="EP22" s="6">
        <f t="shared" si="7"/>
        <v>0</v>
      </c>
      <c r="EQ22" s="6">
        <f t="shared" si="7"/>
        <v>0</v>
      </c>
      <c r="ER22" s="6">
        <f t="shared" si="7"/>
        <v>0</v>
      </c>
      <c r="ES22" s="6">
        <f t="shared" si="7"/>
        <v>0</v>
      </c>
      <c r="ET22" s="6">
        <f t="shared" si="7"/>
        <v>0</v>
      </c>
      <c r="EU22" s="6">
        <f t="shared" si="7"/>
        <v>0</v>
      </c>
      <c r="EV22" s="6">
        <f t="shared" si="7"/>
        <v>0</v>
      </c>
      <c r="EW22" s="6">
        <f t="shared" si="7"/>
        <v>0</v>
      </c>
      <c r="EX22" s="6">
        <f t="shared" si="7"/>
        <v>0</v>
      </c>
      <c r="EY22" s="6">
        <f t="shared" si="7"/>
        <v>0</v>
      </c>
      <c r="EZ22" s="6">
        <f t="shared" si="7"/>
        <v>0</v>
      </c>
      <c r="FA22" s="6">
        <f t="shared" si="7"/>
        <v>0</v>
      </c>
      <c r="FB22" s="6">
        <f t="shared" si="7"/>
        <v>0</v>
      </c>
      <c r="FC22" s="6">
        <f t="shared" si="7"/>
        <v>0</v>
      </c>
      <c r="FD22" s="6">
        <f t="shared" si="7"/>
        <v>0</v>
      </c>
      <c r="FE22" s="6">
        <f t="shared" si="7"/>
        <v>0</v>
      </c>
      <c r="FF22" s="6">
        <f t="shared" si="7"/>
        <v>0</v>
      </c>
      <c r="FG22" s="6">
        <f t="shared" si="7"/>
        <v>0</v>
      </c>
      <c r="FH22" s="6">
        <f t="shared" si="7"/>
        <v>0</v>
      </c>
      <c r="FI22" s="6">
        <f t="shared" si="7"/>
        <v>0</v>
      </c>
      <c r="FJ22" s="6">
        <f t="shared" si="7"/>
        <v>0</v>
      </c>
      <c r="FK22" s="6">
        <f t="shared" si="7"/>
        <v>0</v>
      </c>
      <c r="FL22" s="6">
        <f t="shared" si="7"/>
        <v>0</v>
      </c>
      <c r="FM22" s="6">
        <f t="shared" si="7"/>
        <v>0</v>
      </c>
      <c r="FN22" s="6">
        <f t="shared" si="7"/>
        <v>0</v>
      </c>
      <c r="FO22" s="6">
        <f t="shared" si="7"/>
        <v>0</v>
      </c>
      <c r="FP22" s="6">
        <f t="shared" si="7"/>
        <v>0</v>
      </c>
      <c r="FQ22" s="6">
        <f t="shared" si="7"/>
        <v>0</v>
      </c>
      <c r="FR22" s="6">
        <f t="shared" si="7"/>
        <v>0</v>
      </c>
      <c r="FS22" s="6">
        <f t="shared" si="7"/>
        <v>0</v>
      </c>
      <c r="FT22" s="6">
        <f t="shared" si="7"/>
        <v>0</v>
      </c>
      <c r="FU22" s="6">
        <f t="shared" si="7"/>
        <v>0</v>
      </c>
      <c r="FV22" s="6">
        <f t="shared" si="7"/>
        <v>0</v>
      </c>
      <c r="FW22" s="6">
        <f t="shared" si="7"/>
        <v>0</v>
      </c>
      <c r="FX22" s="6">
        <f t="shared" si="7"/>
        <v>0</v>
      </c>
      <c r="FY22" s="6">
        <f t="shared" si="7"/>
        <v>0</v>
      </c>
      <c r="FZ22" s="6">
        <f t="shared" si="7"/>
        <v>0</v>
      </c>
      <c r="GA22" s="6">
        <f t="shared" si="7"/>
        <v>0</v>
      </c>
      <c r="GB22" s="6">
        <f t="shared" si="7"/>
        <v>0</v>
      </c>
      <c r="GC22" s="6">
        <f t="shared" si="7"/>
        <v>0</v>
      </c>
      <c r="GD22" s="6">
        <f t="shared" si="7"/>
        <v>0</v>
      </c>
      <c r="GE22" s="6">
        <f t="shared" si="7"/>
        <v>0</v>
      </c>
      <c r="GF22" s="6">
        <f t="shared" si="7"/>
        <v>0</v>
      </c>
      <c r="GG22" s="6">
        <f t="shared" si="7"/>
        <v>0</v>
      </c>
      <c r="GH22" s="6">
        <f t="shared" si="7"/>
        <v>0</v>
      </c>
      <c r="GI22" s="6">
        <f t="shared" si="7"/>
        <v>0</v>
      </c>
      <c r="GJ22" s="6">
        <f t="shared" si="7"/>
        <v>0</v>
      </c>
      <c r="GK22" s="6">
        <f t="shared" si="7"/>
        <v>0</v>
      </c>
      <c r="GL22" s="6">
        <f t="shared" si="7"/>
        <v>0</v>
      </c>
      <c r="GM22" s="6">
        <f t="shared" si="7"/>
        <v>0</v>
      </c>
      <c r="GN22" s="6">
        <f t="shared" si="7"/>
        <v>0</v>
      </c>
      <c r="GO22" s="6">
        <f t="shared" si="7"/>
        <v>0</v>
      </c>
      <c r="GP22" s="6">
        <f aca="true" t="shared" si="8" ref="GP22:IS23">GP23</f>
        <v>0</v>
      </c>
      <c r="GQ22" s="6">
        <f t="shared" si="8"/>
        <v>0</v>
      </c>
      <c r="GR22" s="6">
        <f t="shared" si="8"/>
        <v>0</v>
      </c>
      <c r="GS22" s="6">
        <f t="shared" si="8"/>
        <v>0</v>
      </c>
      <c r="GT22" s="6">
        <f t="shared" si="8"/>
        <v>0</v>
      </c>
      <c r="GU22" s="6">
        <f t="shared" si="8"/>
        <v>0</v>
      </c>
      <c r="GV22" s="6">
        <f t="shared" si="8"/>
        <v>0</v>
      </c>
      <c r="GW22" s="6">
        <f t="shared" si="8"/>
        <v>0</v>
      </c>
      <c r="GX22" s="6">
        <f t="shared" si="8"/>
        <v>0</v>
      </c>
      <c r="GY22" s="6">
        <f t="shared" si="8"/>
        <v>0</v>
      </c>
      <c r="GZ22" s="6">
        <f t="shared" si="8"/>
        <v>0</v>
      </c>
      <c r="HA22" s="6">
        <f t="shared" si="8"/>
        <v>0</v>
      </c>
      <c r="HB22" s="6">
        <f t="shared" si="8"/>
        <v>0</v>
      </c>
      <c r="HC22" s="6">
        <f t="shared" si="8"/>
        <v>0</v>
      </c>
      <c r="HD22" s="6">
        <f t="shared" si="8"/>
        <v>0</v>
      </c>
      <c r="HE22" s="6">
        <f t="shared" si="8"/>
        <v>0</v>
      </c>
      <c r="HF22" s="6">
        <f t="shared" si="8"/>
        <v>0</v>
      </c>
      <c r="HG22" s="6">
        <f t="shared" si="8"/>
        <v>0</v>
      </c>
      <c r="HH22" s="6">
        <f t="shared" si="8"/>
        <v>0</v>
      </c>
      <c r="HI22" s="6">
        <f t="shared" si="8"/>
        <v>0</v>
      </c>
      <c r="HJ22" s="6">
        <f t="shared" si="8"/>
        <v>0</v>
      </c>
      <c r="HK22" s="6">
        <f t="shared" si="8"/>
        <v>0</v>
      </c>
      <c r="HL22" s="6">
        <f t="shared" si="8"/>
        <v>0</v>
      </c>
      <c r="HM22" s="6">
        <f t="shared" si="8"/>
        <v>0</v>
      </c>
      <c r="HN22" s="6">
        <f t="shared" si="8"/>
        <v>0</v>
      </c>
      <c r="HO22" s="6">
        <f t="shared" si="8"/>
        <v>0</v>
      </c>
      <c r="HP22" s="6">
        <f t="shared" si="8"/>
        <v>0</v>
      </c>
      <c r="HQ22" s="6">
        <f t="shared" si="8"/>
        <v>0</v>
      </c>
      <c r="HR22" s="6">
        <f t="shared" si="8"/>
        <v>0</v>
      </c>
      <c r="HS22" s="6">
        <f t="shared" si="8"/>
        <v>0</v>
      </c>
      <c r="HT22" s="6">
        <f t="shared" si="8"/>
        <v>0</v>
      </c>
      <c r="HU22" s="6">
        <f t="shared" si="8"/>
        <v>0</v>
      </c>
      <c r="HV22" s="6">
        <f t="shared" si="8"/>
        <v>0</v>
      </c>
      <c r="HW22" s="6">
        <f t="shared" si="8"/>
        <v>0</v>
      </c>
      <c r="HX22" s="6">
        <f t="shared" si="8"/>
        <v>0</v>
      </c>
      <c r="HY22" s="6">
        <f t="shared" si="8"/>
        <v>0</v>
      </c>
      <c r="HZ22" s="6">
        <f t="shared" si="8"/>
        <v>0</v>
      </c>
      <c r="IA22" s="6">
        <f t="shared" si="8"/>
        <v>0</v>
      </c>
      <c r="IB22" s="6">
        <f t="shared" si="8"/>
        <v>0</v>
      </c>
      <c r="IC22" s="6">
        <f t="shared" si="8"/>
        <v>0</v>
      </c>
      <c r="ID22" s="6">
        <f t="shared" si="8"/>
        <v>0</v>
      </c>
      <c r="IE22" s="6">
        <f t="shared" si="8"/>
        <v>0</v>
      </c>
      <c r="IF22" s="6">
        <f t="shared" si="8"/>
        <v>0</v>
      </c>
      <c r="IG22" s="6">
        <f t="shared" si="8"/>
        <v>0</v>
      </c>
      <c r="IH22" s="6">
        <f t="shared" si="8"/>
        <v>0</v>
      </c>
      <c r="II22" s="6">
        <f t="shared" si="8"/>
        <v>0</v>
      </c>
      <c r="IJ22" s="6">
        <f t="shared" si="8"/>
        <v>0</v>
      </c>
      <c r="IK22" s="6">
        <f t="shared" si="8"/>
        <v>0</v>
      </c>
      <c r="IL22" s="6">
        <f t="shared" si="8"/>
        <v>0</v>
      </c>
      <c r="IM22" s="6">
        <f t="shared" si="8"/>
        <v>0</v>
      </c>
      <c r="IN22" s="6">
        <f t="shared" si="8"/>
        <v>0</v>
      </c>
      <c r="IO22" s="6">
        <f t="shared" si="8"/>
        <v>0</v>
      </c>
      <c r="IP22" s="6">
        <f t="shared" si="8"/>
        <v>0</v>
      </c>
      <c r="IQ22" s="102">
        <f t="shared" si="8"/>
        <v>-53785</v>
      </c>
      <c r="IR22" s="157">
        <f t="shared" si="8"/>
        <v>30000</v>
      </c>
      <c r="IS22" s="72">
        <f t="shared" si="8"/>
        <v>46700</v>
      </c>
    </row>
    <row r="23" spans="1:253" ht="18" customHeight="1">
      <c r="A23" s="33" t="s">
        <v>23</v>
      </c>
      <c r="B23" s="15" t="s">
        <v>38</v>
      </c>
      <c r="C23" s="15" t="s">
        <v>20</v>
      </c>
      <c r="D23" s="15" t="s">
        <v>12</v>
      </c>
      <c r="E23" s="15" t="s">
        <v>13</v>
      </c>
      <c r="F23" s="4">
        <f>F24</f>
        <v>42652</v>
      </c>
      <c r="G23" s="4">
        <f t="shared" si="5"/>
        <v>83785</v>
      </c>
      <c r="H23" s="4">
        <f t="shared" si="5"/>
        <v>-10022</v>
      </c>
      <c r="I23" s="4">
        <f t="shared" si="5"/>
        <v>0</v>
      </c>
      <c r="J23" s="4">
        <f t="shared" si="5"/>
        <v>0</v>
      </c>
      <c r="K23" s="4">
        <f t="shared" si="5"/>
        <v>-10022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0</v>
      </c>
      <c r="W23" s="4">
        <f t="shared" si="5"/>
        <v>0</v>
      </c>
      <c r="X23" s="4">
        <f t="shared" si="5"/>
        <v>0</v>
      </c>
      <c r="Y23" s="4">
        <f t="shared" si="5"/>
        <v>0</v>
      </c>
      <c r="Z23" s="4">
        <f t="shared" si="5"/>
        <v>0</v>
      </c>
      <c r="AA23" s="4">
        <f t="shared" si="5"/>
        <v>0</v>
      </c>
      <c r="AB23" s="4">
        <f t="shared" si="5"/>
        <v>0</v>
      </c>
      <c r="AC23" s="4">
        <f t="shared" si="5"/>
        <v>0</v>
      </c>
      <c r="AD23" s="4">
        <f t="shared" si="5"/>
        <v>0</v>
      </c>
      <c r="AE23" s="4">
        <f t="shared" si="5"/>
        <v>0</v>
      </c>
      <c r="AF23" s="4">
        <f t="shared" si="5"/>
        <v>0</v>
      </c>
      <c r="AG23" s="4">
        <f t="shared" si="5"/>
        <v>0</v>
      </c>
      <c r="AH23" s="4">
        <f t="shared" si="5"/>
        <v>0</v>
      </c>
      <c r="AI23" s="4">
        <f t="shared" si="5"/>
        <v>0</v>
      </c>
      <c r="AJ23" s="4">
        <f t="shared" si="5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  <c r="AN23" s="4">
        <f t="shared" si="5"/>
        <v>0</v>
      </c>
      <c r="AO23" s="4">
        <f t="shared" si="5"/>
        <v>0</v>
      </c>
      <c r="AP23" s="4">
        <f t="shared" si="5"/>
        <v>0</v>
      </c>
      <c r="AQ23" s="4">
        <f t="shared" si="5"/>
        <v>0</v>
      </c>
      <c r="AR23" s="4">
        <f t="shared" si="5"/>
        <v>0</v>
      </c>
      <c r="AS23" s="4">
        <f t="shared" si="5"/>
        <v>0</v>
      </c>
      <c r="AT23" s="4">
        <f t="shared" si="5"/>
        <v>0</v>
      </c>
      <c r="AU23" s="4">
        <f t="shared" si="5"/>
        <v>0</v>
      </c>
      <c r="AV23" s="4">
        <f t="shared" si="5"/>
        <v>0</v>
      </c>
      <c r="AW23" s="4">
        <f t="shared" si="5"/>
        <v>0</v>
      </c>
      <c r="AX23" s="4">
        <f t="shared" si="5"/>
        <v>0</v>
      </c>
      <c r="AY23" s="4">
        <f t="shared" si="5"/>
        <v>0</v>
      </c>
      <c r="AZ23" s="4">
        <f t="shared" si="5"/>
        <v>0</v>
      </c>
      <c r="BA23" s="4">
        <f t="shared" si="5"/>
        <v>0</v>
      </c>
      <c r="BB23" s="4">
        <f t="shared" si="5"/>
        <v>0</v>
      </c>
      <c r="BC23" s="4">
        <f t="shared" si="5"/>
        <v>0</v>
      </c>
      <c r="BD23" s="4">
        <f t="shared" si="5"/>
        <v>0</v>
      </c>
      <c r="BE23" s="4">
        <f t="shared" si="5"/>
        <v>0</v>
      </c>
      <c r="BF23" s="4">
        <f t="shared" si="5"/>
        <v>0</v>
      </c>
      <c r="BG23" s="4">
        <f t="shared" si="5"/>
        <v>0</v>
      </c>
      <c r="BH23" s="4">
        <f t="shared" si="5"/>
        <v>0</v>
      </c>
      <c r="BI23" s="4">
        <f t="shared" si="5"/>
        <v>0</v>
      </c>
      <c r="BJ23" s="4">
        <f t="shared" si="5"/>
        <v>0</v>
      </c>
      <c r="BK23" s="4">
        <f t="shared" si="5"/>
        <v>0</v>
      </c>
      <c r="BL23" s="4">
        <f t="shared" si="5"/>
        <v>0</v>
      </c>
      <c r="BM23" s="4">
        <f t="shared" si="5"/>
        <v>0</v>
      </c>
      <c r="BN23" s="4">
        <f t="shared" si="5"/>
        <v>0</v>
      </c>
      <c r="BO23" s="4">
        <f t="shared" si="5"/>
        <v>0</v>
      </c>
      <c r="BP23" s="4">
        <f t="shared" si="5"/>
        <v>0</v>
      </c>
      <c r="BQ23" s="4">
        <f t="shared" si="5"/>
        <v>0</v>
      </c>
      <c r="BR23" s="4">
        <f t="shared" si="6"/>
        <v>0</v>
      </c>
      <c r="BS23" s="4">
        <f t="shared" si="6"/>
        <v>0</v>
      </c>
      <c r="BT23" s="4">
        <f t="shared" si="6"/>
        <v>0</v>
      </c>
      <c r="BU23" s="4">
        <f t="shared" si="6"/>
        <v>0</v>
      </c>
      <c r="BV23" s="4">
        <f t="shared" si="6"/>
        <v>0</v>
      </c>
      <c r="BW23" s="4">
        <f t="shared" si="6"/>
        <v>0</v>
      </c>
      <c r="BX23" s="4">
        <f t="shared" si="6"/>
        <v>0</v>
      </c>
      <c r="BY23" s="4">
        <f t="shared" si="6"/>
        <v>0</v>
      </c>
      <c r="BZ23" s="4">
        <f t="shared" si="6"/>
        <v>0</v>
      </c>
      <c r="CA23" s="4">
        <f t="shared" si="6"/>
        <v>0</v>
      </c>
      <c r="CB23" s="4">
        <f t="shared" si="6"/>
        <v>0</v>
      </c>
      <c r="CC23" s="4">
        <f t="shared" si="6"/>
        <v>0</v>
      </c>
      <c r="CD23" s="4">
        <f t="shared" si="6"/>
        <v>0</v>
      </c>
      <c r="CE23" s="4">
        <f t="shared" si="6"/>
        <v>0</v>
      </c>
      <c r="CF23" s="4">
        <f t="shared" si="6"/>
        <v>0</v>
      </c>
      <c r="CG23" s="4">
        <f t="shared" si="6"/>
        <v>0</v>
      </c>
      <c r="CH23" s="4">
        <f t="shared" si="6"/>
        <v>0</v>
      </c>
      <c r="CI23" s="4">
        <f t="shared" si="6"/>
        <v>0</v>
      </c>
      <c r="CJ23" s="4">
        <f t="shared" si="6"/>
        <v>0</v>
      </c>
      <c r="CK23" s="4">
        <f t="shared" si="6"/>
        <v>0</v>
      </c>
      <c r="CL23" s="4">
        <f t="shared" si="6"/>
        <v>0</v>
      </c>
      <c r="CM23" s="4">
        <f t="shared" si="6"/>
        <v>0</v>
      </c>
      <c r="CN23" s="4">
        <f t="shared" si="6"/>
        <v>0</v>
      </c>
      <c r="CO23" s="4">
        <f t="shared" si="6"/>
        <v>0</v>
      </c>
      <c r="CP23" s="4">
        <f t="shared" si="6"/>
        <v>0</v>
      </c>
      <c r="CQ23" s="4">
        <f t="shared" si="6"/>
        <v>0</v>
      </c>
      <c r="CR23" s="4">
        <f t="shared" si="6"/>
        <v>0</v>
      </c>
      <c r="CS23" s="4">
        <f t="shared" si="6"/>
        <v>0</v>
      </c>
      <c r="CT23" s="4">
        <f t="shared" si="6"/>
        <v>0</v>
      </c>
      <c r="CU23" s="4">
        <f t="shared" si="6"/>
        <v>0</v>
      </c>
      <c r="CV23" s="4">
        <f t="shared" si="6"/>
        <v>0</v>
      </c>
      <c r="CW23" s="4">
        <f t="shared" si="6"/>
        <v>0</v>
      </c>
      <c r="CX23" s="4">
        <f t="shared" si="6"/>
        <v>0</v>
      </c>
      <c r="CY23" s="4">
        <f t="shared" si="6"/>
        <v>0</v>
      </c>
      <c r="CZ23" s="4">
        <f t="shared" si="6"/>
        <v>0</v>
      </c>
      <c r="DA23" s="4">
        <f t="shared" si="6"/>
        <v>0</v>
      </c>
      <c r="DB23" s="4">
        <f t="shared" si="6"/>
        <v>0</v>
      </c>
      <c r="DC23" s="4">
        <f t="shared" si="6"/>
        <v>0</v>
      </c>
      <c r="DD23" s="4">
        <f t="shared" si="6"/>
        <v>0</v>
      </c>
      <c r="DE23" s="4">
        <f t="shared" si="6"/>
        <v>0</v>
      </c>
      <c r="DF23" s="4">
        <f t="shared" si="6"/>
        <v>0</v>
      </c>
      <c r="DG23" s="4">
        <f t="shared" si="6"/>
        <v>0</v>
      </c>
      <c r="DH23" s="4">
        <f t="shared" si="6"/>
        <v>0</v>
      </c>
      <c r="DI23" s="4">
        <f t="shared" si="6"/>
        <v>0</v>
      </c>
      <c r="DJ23" s="4">
        <f t="shared" si="6"/>
        <v>0</v>
      </c>
      <c r="DK23" s="4">
        <f t="shared" si="6"/>
        <v>0</v>
      </c>
      <c r="DL23" s="4">
        <f t="shared" si="6"/>
        <v>0</v>
      </c>
      <c r="DM23" s="4">
        <f t="shared" si="6"/>
        <v>0</v>
      </c>
      <c r="DN23" s="4">
        <f t="shared" si="6"/>
        <v>0</v>
      </c>
      <c r="DO23" s="4">
        <f t="shared" si="6"/>
        <v>0</v>
      </c>
      <c r="DP23" s="4">
        <f t="shared" si="6"/>
        <v>0</v>
      </c>
      <c r="DQ23" s="4">
        <f t="shared" si="6"/>
        <v>0</v>
      </c>
      <c r="DR23" s="4">
        <f t="shared" si="6"/>
        <v>0</v>
      </c>
      <c r="DS23" s="4">
        <f t="shared" si="6"/>
        <v>0</v>
      </c>
      <c r="DT23" s="4">
        <f t="shared" si="6"/>
        <v>0</v>
      </c>
      <c r="DU23" s="4">
        <f t="shared" si="6"/>
        <v>0</v>
      </c>
      <c r="DV23" s="4">
        <f t="shared" si="6"/>
        <v>0</v>
      </c>
      <c r="DW23" s="4">
        <f t="shared" si="6"/>
        <v>0</v>
      </c>
      <c r="DX23" s="4">
        <f t="shared" si="6"/>
        <v>0</v>
      </c>
      <c r="DY23" s="4">
        <f t="shared" si="6"/>
        <v>0</v>
      </c>
      <c r="DZ23" s="4">
        <f t="shared" si="6"/>
        <v>0</v>
      </c>
      <c r="EA23" s="4">
        <f t="shared" si="6"/>
        <v>0</v>
      </c>
      <c r="EB23" s="4">
        <f t="shared" si="6"/>
        <v>0</v>
      </c>
      <c r="EC23" s="4">
        <f t="shared" si="6"/>
        <v>0</v>
      </c>
      <c r="ED23" s="4">
        <f t="shared" si="7"/>
        <v>0</v>
      </c>
      <c r="EE23" s="4">
        <f t="shared" si="7"/>
        <v>0</v>
      </c>
      <c r="EF23" s="4">
        <f t="shared" si="7"/>
        <v>0</v>
      </c>
      <c r="EG23" s="4">
        <f t="shared" si="7"/>
        <v>0</v>
      </c>
      <c r="EH23" s="4">
        <f t="shared" si="7"/>
        <v>0</v>
      </c>
      <c r="EI23" s="4">
        <f t="shared" si="7"/>
        <v>0</v>
      </c>
      <c r="EJ23" s="4">
        <f t="shared" si="7"/>
        <v>0</v>
      </c>
      <c r="EK23" s="4">
        <f t="shared" si="7"/>
        <v>0</v>
      </c>
      <c r="EL23" s="4">
        <f t="shared" si="7"/>
        <v>0</v>
      </c>
      <c r="EM23" s="4">
        <f t="shared" si="7"/>
        <v>0</v>
      </c>
      <c r="EN23" s="4">
        <f t="shared" si="7"/>
        <v>0</v>
      </c>
      <c r="EO23" s="4">
        <f t="shared" si="7"/>
        <v>0</v>
      </c>
      <c r="EP23" s="4">
        <f t="shared" si="7"/>
        <v>0</v>
      </c>
      <c r="EQ23" s="4">
        <f t="shared" si="7"/>
        <v>0</v>
      </c>
      <c r="ER23" s="4">
        <f t="shared" si="7"/>
        <v>0</v>
      </c>
      <c r="ES23" s="4">
        <f t="shared" si="7"/>
        <v>0</v>
      </c>
      <c r="ET23" s="4">
        <f t="shared" si="7"/>
        <v>0</v>
      </c>
      <c r="EU23" s="4">
        <f t="shared" si="7"/>
        <v>0</v>
      </c>
      <c r="EV23" s="4">
        <f t="shared" si="7"/>
        <v>0</v>
      </c>
      <c r="EW23" s="4">
        <f t="shared" si="7"/>
        <v>0</v>
      </c>
      <c r="EX23" s="4">
        <f t="shared" si="7"/>
        <v>0</v>
      </c>
      <c r="EY23" s="4">
        <f t="shared" si="7"/>
        <v>0</v>
      </c>
      <c r="EZ23" s="4">
        <f t="shared" si="7"/>
        <v>0</v>
      </c>
      <c r="FA23" s="4">
        <f t="shared" si="7"/>
        <v>0</v>
      </c>
      <c r="FB23" s="4">
        <f t="shared" si="7"/>
        <v>0</v>
      </c>
      <c r="FC23" s="4">
        <f t="shared" si="7"/>
        <v>0</v>
      </c>
      <c r="FD23" s="4">
        <f t="shared" si="7"/>
        <v>0</v>
      </c>
      <c r="FE23" s="4">
        <f t="shared" si="7"/>
        <v>0</v>
      </c>
      <c r="FF23" s="4">
        <f t="shared" si="7"/>
        <v>0</v>
      </c>
      <c r="FG23" s="4">
        <f t="shared" si="7"/>
        <v>0</v>
      </c>
      <c r="FH23" s="4">
        <f t="shared" si="7"/>
        <v>0</v>
      </c>
      <c r="FI23" s="4">
        <f t="shared" si="7"/>
        <v>0</v>
      </c>
      <c r="FJ23" s="4">
        <f t="shared" si="7"/>
        <v>0</v>
      </c>
      <c r="FK23" s="4">
        <f t="shared" si="7"/>
        <v>0</v>
      </c>
      <c r="FL23" s="4">
        <f t="shared" si="7"/>
        <v>0</v>
      </c>
      <c r="FM23" s="4">
        <f t="shared" si="7"/>
        <v>0</v>
      </c>
      <c r="FN23" s="4">
        <f t="shared" si="7"/>
        <v>0</v>
      </c>
      <c r="FO23" s="4">
        <f t="shared" si="7"/>
        <v>0</v>
      </c>
      <c r="FP23" s="4">
        <f t="shared" si="7"/>
        <v>0</v>
      </c>
      <c r="FQ23" s="4">
        <f t="shared" si="7"/>
        <v>0</v>
      </c>
      <c r="FR23" s="4">
        <f t="shared" si="7"/>
        <v>0</v>
      </c>
      <c r="FS23" s="4">
        <f t="shared" si="7"/>
        <v>0</v>
      </c>
      <c r="FT23" s="4">
        <f t="shared" si="7"/>
        <v>0</v>
      </c>
      <c r="FU23" s="4">
        <f t="shared" si="7"/>
        <v>0</v>
      </c>
      <c r="FV23" s="4">
        <f t="shared" si="7"/>
        <v>0</v>
      </c>
      <c r="FW23" s="4">
        <f t="shared" si="7"/>
        <v>0</v>
      </c>
      <c r="FX23" s="4">
        <f t="shared" si="7"/>
        <v>0</v>
      </c>
      <c r="FY23" s="4">
        <f t="shared" si="7"/>
        <v>0</v>
      </c>
      <c r="FZ23" s="4">
        <f t="shared" si="7"/>
        <v>0</v>
      </c>
      <c r="GA23" s="4">
        <f t="shared" si="7"/>
        <v>0</v>
      </c>
      <c r="GB23" s="4">
        <f t="shared" si="7"/>
        <v>0</v>
      </c>
      <c r="GC23" s="4">
        <f t="shared" si="7"/>
        <v>0</v>
      </c>
      <c r="GD23" s="4">
        <f t="shared" si="7"/>
        <v>0</v>
      </c>
      <c r="GE23" s="4">
        <f t="shared" si="7"/>
        <v>0</v>
      </c>
      <c r="GF23" s="4">
        <f t="shared" si="7"/>
        <v>0</v>
      </c>
      <c r="GG23" s="4">
        <f t="shared" si="7"/>
        <v>0</v>
      </c>
      <c r="GH23" s="4">
        <f t="shared" si="7"/>
        <v>0</v>
      </c>
      <c r="GI23" s="4">
        <f t="shared" si="7"/>
        <v>0</v>
      </c>
      <c r="GJ23" s="4">
        <f t="shared" si="7"/>
        <v>0</v>
      </c>
      <c r="GK23" s="4">
        <f t="shared" si="7"/>
        <v>0</v>
      </c>
      <c r="GL23" s="4">
        <f t="shared" si="7"/>
        <v>0</v>
      </c>
      <c r="GM23" s="4">
        <f t="shared" si="7"/>
        <v>0</v>
      </c>
      <c r="GN23" s="4">
        <f t="shared" si="7"/>
        <v>0</v>
      </c>
      <c r="GO23" s="4">
        <f t="shared" si="7"/>
        <v>0</v>
      </c>
      <c r="GP23" s="4">
        <f t="shared" si="8"/>
        <v>0</v>
      </c>
      <c r="GQ23" s="4">
        <f t="shared" si="8"/>
        <v>0</v>
      </c>
      <c r="GR23" s="4">
        <f t="shared" si="8"/>
        <v>0</v>
      </c>
      <c r="GS23" s="4">
        <f t="shared" si="8"/>
        <v>0</v>
      </c>
      <c r="GT23" s="4">
        <f t="shared" si="8"/>
        <v>0</v>
      </c>
      <c r="GU23" s="4">
        <f t="shared" si="8"/>
        <v>0</v>
      </c>
      <c r="GV23" s="4">
        <f t="shared" si="8"/>
        <v>0</v>
      </c>
      <c r="GW23" s="4">
        <f t="shared" si="8"/>
        <v>0</v>
      </c>
      <c r="GX23" s="4">
        <f t="shared" si="8"/>
        <v>0</v>
      </c>
      <c r="GY23" s="4">
        <f t="shared" si="8"/>
        <v>0</v>
      </c>
      <c r="GZ23" s="4">
        <f t="shared" si="8"/>
        <v>0</v>
      </c>
      <c r="HA23" s="4">
        <f t="shared" si="8"/>
        <v>0</v>
      </c>
      <c r="HB23" s="4">
        <f t="shared" si="8"/>
        <v>0</v>
      </c>
      <c r="HC23" s="4">
        <f t="shared" si="8"/>
        <v>0</v>
      </c>
      <c r="HD23" s="4">
        <f t="shared" si="8"/>
        <v>0</v>
      </c>
      <c r="HE23" s="4">
        <f t="shared" si="8"/>
        <v>0</v>
      </c>
      <c r="HF23" s="4">
        <f t="shared" si="8"/>
        <v>0</v>
      </c>
      <c r="HG23" s="4">
        <f t="shared" si="8"/>
        <v>0</v>
      </c>
      <c r="HH23" s="4">
        <f t="shared" si="8"/>
        <v>0</v>
      </c>
      <c r="HI23" s="4">
        <f t="shared" si="8"/>
        <v>0</v>
      </c>
      <c r="HJ23" s="4">
        <f t="shared" si="8"/>
        <v>0</v>
      </c>
      <c r="HK23" s="4">
        <f t="shared" si="8"/>
        <v>0</v>
      </c>
      <c r="HL23" s="4">
        <f t="shared" si="8"/>
        <v>0</v>
      </c>
      <c r="HM23" s="4">
        <f t="shared" si="8"/>
        <v>0</v>
      </c>
      <c r="HN23" s="4">
        <f t="shared" si="8"/>
        <v>0</v>
      </c>
      <c r="HO23" s="4">
        <f t="shared" si="8"/>
        <v>0</v>
      </c>
      <c r="HP23" s="4">
        <f t="shared" si="8"/>
        <v>0</v>
      </c>
      <c r="HQ23" s="4">
        <f t="shared" si="8"/>
        <v>0</v>
      </c>
      <c r="HR23" s="4">
        <f t="shared" si="8"/>
        <v>0</v>
      </c>
      <c r="HS23" s="4">
        <f t="shared" si="8"/>
        <v>0</v>
      </c>
      <c r="HT23" s="4">
        <f t="shared" si="8"/>
        <v>0</v>
      </c>
      <c r="HU23" s="4">
        <f t="shared" si="8"/>
        <v>0</v>
      </c>
      <c r="HV23" s="4">
        <f t="shared" si="8"/>
        <v>0</v>
      </c>
      <c r="HW23" s="4">
        <f t="shared" si="8"/>
        <v>0</v>
      </c>
      <c r="HX23" s="4">
        <f t="shared" si="8"/>
        <v>0</v>
      </c>
      <c r="HY23" s="4">
        <f t="shared" si="8"/>
        <v>0</v>
      </c>
      <c r="HZ23" s="4">
        <f t="shared" si="8"/>
        <v>0</v>
      </c>
      <c r="IA23" s="4">
        <f t="shared" si="8"/>
        <v>0</v>
      </c>
      <c r="IB23" s="4">
        <f t="shared" si="8"/>
        <v>0</v>
      </c>
      <c r="IC23" s="4">
        <f t="shared" si="8"/>
        <v>0</v>
      </c>
      <c r="ID23" s="4">
        <f t="shared" si="8"/>
        <v>0</v>
      </c>
      <c r="IE23" s="4">
        <f t="shared" si="8"/>
        <v>0</v>
      </c>
      <c r="IF23" s="4">
        <f t="shared" si="8"/>
        <v>0</v>
      </c>
      <c r="IG23" s="4">
        <f t="shared" si="8"/>
        <v>0</v>
      </c>
      <c r="IH23" s="4">
        <f t="shared" si="8"/>
        <v>0</v>
      </c>
      <c r="II23" s="4">
        <f t="shared" si="8"/>
        <v>0</v>
      </c>
      <c r="IJ23" s="4">
        <f t="shared" si="8"/>
        <v>0</v>
      </c>
      <c r="IK23" s="4">
        <f t="shared" si="8"/>
        <v>0</v>
      </c>
      <c r="IL23" s="4">
        <f t="shared" si="8"/>
        <v>0</v>
      </c>
      <c r="IM23" s="4">
        <f t="shared" si="8"/>
        <v>0</v>
      </c>
      <c r="IN23" s="4">
        <f t="shared" si="8"/>
        <v>0</v>
      </c>
      <c r="IO23" s="4">
        <f t="shared" si="8"/>
        <v>0</v>
      </c>
      <c r="IP23" s="4">
        <f t="shared" si="8"/>
        <v>0</v>
      </c>
      <c r="IQ23" s="104">
        <f t="shared" si="8"/>
        <v>-53785</v>
      </c>
      <c r="IR23" s="158">
        <f t="shared" si="8"/>
        <v>30000</v>
      </c>
      <c r="IS23" s="71">
        <f t="shared" si="8"/>
        <v>46700</v>
      </c>
    </row>
    <row r="24" spans="1:253" ht="18" customHeight="1">
      <c r="A24" s="31" t="s">
        <v>39</v>
      </c>
      <c r="B24" s="15" t="s">
        <v>38</v>
      </c>
      <c r="C24" s="15" t="s">
        <v>20</v>
      </c>
      <c r="D24" s="15" t="s">
        <v>16</v>
      </c>
      <c r="E24" s="15" t="s">
        <v>14</v>
      </c>
      <c r="F24" s="4">
        <f>F25</f>
        <v>42652</v>
      </c>
      <c r="G24" s="4">
        <f>G25+G26</f>
        <v>83785</v>
      </c>
      <c r="H24" s="4">
        <f aca="true" t="shared" si="9" ref="H24:BS24">H25+H26</f>
        <v>-10022</v>
      </c>
      <c r="I24" s="4">
        <f t="shared" si="9"/>
        <v>0</v>
      </c>
      <c r="J24" s="4">
        <f t="shared" si="9"/>
        <v>0</v>
      </c>
      <c r="K24" s="4">
        <f t="shared" si="9"/>
        <v>-10022</v>
      </c>
      <c r="L24" s="4">
        <f t="shared" si="9"/>
        <v>0</v>
      </c>
      <c r="M24" s="4">
        <f t="shared" si="9"/>
        <v>0</v>
      </c>
      <c r="N24" s="4">
        <f t="shared" si="9"/>
        <v>0</v>
      </c>
      <c r="O24" s="4">
        <f t="shared" si="9"/>
        <v>0</v>
      </c>
      <c r="P24" s="4">
        <f t="shared" si="9"/>
        <v>0</v>
      </c>
      <c r="Q24" s="4">
        <f t="shared" si="9"/>
        <v>0</v>
      </c>
      <c r="R24" s="4">
        <f t="shared" si="9"/>
        <v>0</v>
      </c>
      <c r="S24" s="4">
        <f t="shared" si="9"/>
        <v>0</v>
      </c>
      <c r="T24" s="4">
        <f t="shared" si="9"/>
        <v>0</v>
      </c>
      <c r="U24" s="4">
        <f t="shared" si="9"/>
        <v>0</v>
      </c>
      <c r="V24" s="4">
        <f t="shared" si="9"/>
        <v>0</v>
      </c>
      <c r="W24" s="4">
        <f t="shared" si="9"/>
        <v>0</v>
      </c>
      <c r="X24" s="4">
        <f t="shared" si="9"/>
        <v>0</v>
      </c>
      <c r="Y24" s="4">
        <f t="shared" si="9"/>
        <v>0</v>
      </c>
      <c r="Z24" s="4">
        <f t="shared" si="9"/>
        <v>0</v>
      </c>
      <c r="AA24" s="4">
        <f t="shared" si="9"/>
        <v>0</v>
      </c>
      <c r="AB24" s="4">
        <f t="shared" si="9"/>
        <v>0</v>
      </c>
      <c r="AC24" s="4">
        <f t="shared" si="9"/>
        <v>0</v>
      </c>
      <c r="AD24" s="4">
        <f t="shared" si="9"/>
        <v>0</v>
      </c>
      <c r="AE24" s="4">
        <f t="shared" si="9"/>
        <v>0</v>
      </c>
      <c r="AF24" s="4">
        <f t="shared" si="9"/>
        <v>0</v>
      </c>
      <c r="AG24" s="4">
        <f t="shared" si="9"/>
        <v>0</v>
      </c>
      <c r="AH24" s="4">
        <f t="shared" si="9"/>
        <v>0</v>
      </c>
      <c r="AI24" s="4">
        <f t="shared" si="9"/>
        <v>0</v>
      </c>
      <c r="AJ24" s="4">
        <f t="shared" si="9"/>
        <v>0</v>
      </c>
      <c r="AK24" s="4">
        <f t="shared" si="9"/>
        <v>0</v>
      </c>
      <c r="AL24" s="4">
        <f t="shared" si="9"/>
        <v>0</v>
      </c>
      <c r="AM24" s="4">
        <f t="shared" si="9"/>
        <v>0</v>
      </c>
      <c r="AN24" s="4">
        <f t="shared" si="9"/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4">
        <f t="shared" si="9"/>
        <v>0</v>
      </c>
      <c r="BB24" s="4">
        <f t="shared" si="9"/>
        <v>0</v>
      </c>
      <c r="BC24" s="4">
        <f t="shared" si="9"/>
        <v>0</v>
      </c>
      <c r="BD24" s="4">
        <f t="shared" si="9"/>
        <v>0</v>
      </c>
      <c r="BE24" s="4">
        <f t="shared" si="9"/>
        <v>0</v>
      </c>
      <c r="BF24" s="4">
        <f t="shared" si="9"/>
        <v>0</v>
      </c>
      <c r="BG24" s="4">
        <f t="shared" si="9"/>
        <v>0</v>
      </c>
      <c r="BH24" s="4">
        <f t="shared" si="9"/>
        <v>0</v>
      </c>
      <c r="BI24" s="4">
        <f t="shared" si="9"/>
        <v>0</v>
      </c>
      <c r="BJ24" s="4">
        <f t="shared" si="9"/>
        <v>0</v>
      </c>
      <c r="BK24" s="4">
        <f t="shared" si="9"/>
        <v>0</v>
      </c>
      <c r="BL24" s="4">
        <f t="shared" si="9"/>
        <v>0</v>
      </c>
      <c r="BM24" s="4">
        <f t="shared" si="9"/>
        <v>0</v>
      </c>
      <c r="BN24" s="4">
        <f t="shared" si="9"/>
        <v>0</v>
      </c>
      <c r="BO24" s="4">
        <f t="shared" si="9"/>
        <v>0</v>
      </c>
      <c r="BP24" s="4">
        <f t="shared" si="9"/>
        <v>0</v>
      </c>
      <c r="BQ24" s="4">
        <f t="shared" si="9"/>
        <v>0</v>
      </c>
      <c r="BR24" s="4">
        <f t="shared" si="9"/>
        <v>0</v>
      </c>
      <c r="BS24" s="4">
        <f t="shared" si="9"/>
        <v>0</v>
      </c>
      <c r="BT24" s="4">
        <f aca="true" t="shared" si="10" ref="BT24:EE24">BT25+BT26</f>
        <v>0</v>
      </c>
      <c r="BU24" s="4">
        <f t="shared" si="10"/>
        <v>0</v>
      </c>
      <c r="BV24" s="4">
        <f t="shared" si="10"/>
        <v>0</v>
      </c>
      <c r="BW24" s="4">
        <f t="shared" si="10"/>
        <v>0</v>
      </c>
      <c r="BX24" s="4">
        <f t="shared" si="10"/>
        <v>0</v>
      </c>
      <c r="BY24" s="4">
        <f t="shared" si="10"/>
        <v>0</v>
      </c>
      <c r="BZ24" s="4">
        <f t="shared" si="10"/>
        <v>0</v>
      </c>
      <c r="CA24" s="4">
        <f t="shared" si="10"/>
        <v>0</v>
      </c>
      <c r="CB24" s="4">
        <f t="shared" si="10"/>
        <v>0</v>
      </c>
      <c r="CC24" s="4">
        <f t="shared" si="10"/>
        <v>0</v>
      </c>
      <c r="CD24" s="4">
        <f t="shared" si="10"/>
        <v>0</v>
      </c>
      <c r="CE24" s="4">
        <f t="shared" si="10"/>
        <v>0</v>
      </c>
      <c r="CF24" s="4">
        <f t="shared" si="10"/>
        <v>0</v>
      </c>
      <c r="CG24" s="4">
        <f t="shared" si="10"/>
        <v>0</v>
      </c>
      <c r="CH24" s="4">
        <f t="shared" si="10"/>
        <v>0</v>
      </c>
      <c r="CI24" s="4">
        <f t="shared" si="10"/>
        <v>0</v>
      </c>
      <c r="CJ24" s="4">
        <f t="shared" si="10"/>
        <v>0</v>
      </c>
      <c r="CK24" s="4">
        <f t="shared" si="10"/>
        <v>0</v>
      </c>
      <c r="CL24" s="4">
        <f t="shared" si="10"/>
        <v>0</v>
      </c>
      <c r="CM24" s="4">
        <f t="shared" si="10"/>
        <v>0</v>
      </c>
      <c r="CN24" s="4">
        <f t="shared" si="10"/>
        <v>0</v>
      </c>
      <c r="CO24" s="4">
        <f t="shared" si="10"/>
        <v>0</v>
      </c>
      <c r="CP24" s="4">
        <f t="shared" si="10"/>
        <v>0</v>
      </c>
      <c r="CQ24" s="4">
        <f t="shared" si="10"/>
        <v>0</v>
      </c>
      <c r="CR24" s="4">
        <f t="shared" si="10"/>
        <v>0</v>
      </c>
      <c r="CS24" s="4">
        <f t="shared" si="10"/>
        <v>0</v>
      </c>
      <c r="CT24" s="4">
        <f t="shared" si="10"/>
        <v>0</v>
      </c>
      <c r="CU24" s="4">
        <f t="shared" si="10"/>
        <v>0</v>
      </c>
      <c r="CV24" s="4">
        <f t="shared" si="10"/>
        <v>0</v>
      </c>
      <c r="CW24" s="4">
        <f t="shared" si="10"/>
        <v>0</v>
      </c>
      <c r="CX24" s="4">
        <f t="shared" si="10"/>
        <v>0</v>
      </c>
      <c r="CY24" s="4">
        <f t="shared" si="10"/>
        <v>0</v>
      </c>
      <c r="CZ24" s="4">
        <f t="shared" si="10"/>
        <v>0</v>
      </c>
      <c r="DA24" s="4">
        <f t="shared" si="10"/>
        <v>0</v>
      </c>
      <c r="DB24" s="4">
        <f t="shared" si="10"/>
        <v>0</v>
      </c>
      <c r="DC24" s="4">
        <f t="shared" si="10"/>
        <v>0</v>
      </c>
      <c r="DD24" s="4">
        <f t="shared" si="10"/>
        <v>0</v>
      </c>
      <c r="DE24" s="4">
        <f t="shared" si="10"/>
        <v>0</v>
      </c>
      <c r="DF24" s="4">
        <f t="shared" si="10"/>
        <v>0</v>
      </c>
      <c r="DG24" s="4">
        <f t="shared" si="10"/>
        <v>0</v>
      </c>
      <c r="DH24" s="4">
        <f t="shared" si="10"/>
        <v>0</v>
      </c>
      <c r="DI24" s="4">
        <f t="shared" si="10"/>
        <v>0</v>
      </c>
      <c r="DJ24" s="4">
        <f t="shared" si="10"/>
        <v>0</v>
      </c>
      <c r="DK24" s="4">
        <f t="shared" si="10"/>
        <v>0</v>
      </c>
      <c r="DL24" s="4">
        <f t="shared" si="10"/>
        <v>0</v>
      </c>
      <c r="DM24" s="4">
        <f t="shared" si="10"/>
        <v>0</v>
      </c>
      <c r="DN24" s="4">
        <f t="shared" si="10"/>
        <v>0</v>
      </c>
      <c r="DO24" s="4">
        <f t="shared" si="10"/>
        <v>0</v>
      </c>
      <c r="DP24" s="4">
        <f t="shared" si="10"/>
        <v>0</v>
      </c>
      <c r="DQ24" s="4">
        <f t="shared" si="10"/>
        <v>0</v>
      </c>
      <c r="DR24" s="4">
        <f t="shared" si="10"/>
        <v>0</v>
      </c>
      <c r="DS24" s="4">
        <f t="shared" si="10"/>
        <v>0</v>
      </c>
      <c r="DT24" s="4">
        <f t="shared" si="10"/>
        <v>0</v>
      </c>
      <c r="DU24" s="4">
        <f t="shared" si="10"/>
        <v>0</v>
      </c>
      <c r="DV24" s="4">
        <f t="shared" si="10"/>
        <v>0</v>
      </c>
      <c r="DW24" s="4">
        <f t="shared" si="10"/>
        <v>0</v>
      </c>
      <c r="DX24" s="4">
        <f t="shared" si="10"/>
        <v>0</v>
      </c>
      <c r="DY24" s="4">
        <f t="shared" si="10"/>
        <v>0</v>
      </c>
      <c r="DZ24" s="4">
        <f t="shared" si="10"/>
        <v>0</v>
      </c>
      <c r="EA24" s="4">
        <f t="shared" si="10"/>
        <v>0</v>
      </c>
      <c r="EB24" s="4">
        <f t="shared" si="10"/>
        <v>0</v>
      </c>
      <c r="EC24" s="4">
        <f t="shared" si="10"/>
        <v>0</v>
      </c>
      <c r="ED24" s="4">
        <f t="shared" si="10"/>
        <v>0</v>
      </c>
      <c r="EE24" s="4">
        <f t="shared" si="10"/>
        <v>0</v>
      </c>
      <c r="EF24" s="4">
        <f aca="true" t="shared" si="11" ref="EF24:GQ24">EF25+EF26</f>
        <v>0</v>
      </c>
      <c r="EG24" s="4">
        <f t="shared" si="11"/>
        <v>0</v>
      </c>
      <c r="EH24" s="4">
        <f t="shared" si="11"/>
        <v>0</v>
      </c>
      <c r="EI24" s="4">
        <f t="shared" si="11"/>
        <v>0</v>
      </c>
      <c r="EJ24" s="4">
        <f t="shared" si="11"/>
        <v>0</v>
      </c>
      <c r="EK24" s="4">
        <f t="shared" si="11"/>
        <v>0</v>
      </c>
      <c r="EL24" s="4">
        <f t="shared" si="11"/>
        <v>0</v>
      </c>
      <c r="EM24" s="4">
        <f t="shared" si="11"/>
        <v>0</v>
      </c>
      <c r="EN24" s="4">
        <f t="shared" si="11"/>
        <v>0</v>
      </c>
      <c r="EO24" s="4">
        <f t="shared" si="11"/>
        <v>0</v>
      </c>
      <c r="EP24" s="4">
        <f t="shared" si="11"/>
        <v>0</v>
      </c>
      <c r="EQ24" s="4">
        <f t="shared" si="11"/>
        <v>0</v>
      </c>
      <c r="ER24" s="4">
        <f t="shared" si="11"/>
        <v>0</v>
      </c>
      <c r="ES24" s="4">
        <f t="shared" si="11"/>
        <v>0</v>
      </c>
      <c r="ET24" s="4">
        <f t="shared" si="11"/>
        <v>0</v>
      </c>
      <c r="EU24" s="4">
        <f t="shared" si="11"/>
        <v>0</v>
      </c>
      <c r="EV24" s="4">
        <f t="shared" si="11"/>
        <v>0</v>
      </c>
      <c r="EW24" s="4">
        <f t="shared" si="11"/>
        <v>0</v>
      </c>
      <c r="EX24" s="4">
        <f t="shared" si="11"/>
        <v>0</v>
      </c>
      <c r="EY24" s="4">
        <f t="shared" si="11"/>
        <v>0</v>
      </c>
      <c r="EZ24" s="4">
        <f t="shared" si="11"/>
        <v>0</v>
      </c>
      <c r="FA24" s="4">
        <f t="shared" si="11"/>
        <v>0</v>
      </c>
      <c r="FB24" s="4">
        <f t="shared" si="11"/>
        <v>0</v>
      </c>
      <c r="FC24" s="4">
        <f t="shared" si="11"/>
        <v>0</v>
      </c>
      <c r="FD24" s="4">
        <f t="shared" si="11"/>
        <v>0</v>
      </c>
      <c r="FE24" s="4">
        <f t="shared" si="11"/>
        <v>0</v>
      </c>
      <c r="FF24" s="4">
        <f t="shared" si="11"/>
        <v>0</v>
      </c>
      <c r="FG24" s="4">
        <f t="shared" si="11"/>
        <v>0</v>
      </c>
      <c r="FH24" s="4">
        <f t="shared" si="11"/>
        <v>0</v>
      </c>
      <c r="FI24" s="4">
        <f t="shared" si="11"/>
        <v>0</v>
      </c>
      <c r="FJ24" s="4">
        <f t="shared" si="11"/>
        <v>0</v>
      </c>
      <c r="FK24" s="4">
        <f t="shared" si="11"/>
        <v>0</v>
      </c>
      <c r="FL24" s="4">
        <f t="shared" si="11"/>
        <v>0</v>
      </c>
      <c r="FM24" s="4">
        <f t="shared" si="11"/>
        <v>0</v>
      </c>
      <c r="FN24" s="4">
        <f t="shared" si="11"/>
        <v>0</v>
      </c>
      <c r="FO24" s="4">
        <f t="shared" si="11"/>
        <v>0</v>
      </c>
      <c r="FP24" s="4">
        <f t="shared" si="11"/>
        <v>0</v>
      </c>
      <c r="FQ24" s="4">
        <f t="shared" si="11"/>
        <v>0</v>
      </c>
      <c r="FR24" s="4">
        <f t="shared" si="11"/>
        <v>0</v>
      </c>
      <c r="FS24" s="4">
        <f t="shared" si="11"/>
        <v>0</v>
      </c>
      <c r="FT24" s="4">
        <f t="shared" si="11"/>
        <v>0</v>
      </c>
      <c r="FU24" s="4">
        <f t="shared" si="11"/>
        <v>0</v>
      </c>
      <c r="FV24" s="4">
        <f t="shared" si="11"/>
        <v>0</v>
      </c>
      <c r="FW24" s="4">
        <f t="shared" si="11"/>
        <v>0</v>
      </c>
      <c r="FX24" s="4">
        <f t="shared" si="11"/>
        <v>0</v>
      </c>
      <c r="FY24" s="4">
        <f t="shared" si="11"/>
        <v>0</v>
      </c>
      <c r="FZ24" s="4">
        <f t="shared" si="11"/>
        <v>0</v>
      </c>
      <c r="GA24" s="4">
        <f t="shared" si="11"/>
        <v>0</v>
      </c>
      <c r="GB24" s="4">
        <f t="shared" si="11"/>
        <v>0</v>
      </c>
      <c r="GC24" s="4">
        <f t="shared" si="11"/>
        <v>0</v>
      </c>
      <c r="GD24" s="4">
        <f t="shared" si="11"/>
        <v>0</v>
      </c>
      <c r="GE24" s="4">
        <f t="shared" si="11"/>
        <v>0</v>
      </c>
      <c r="GF24" s="4">
        <f t="shared" si="11"/>
        <v>0</v>
      </c>
      <c r="GG24" s="4">
        <f t="shared" si="11"/>
        <v>0</v>
      </c>
      <c r="GH24" s="4">
        <f t="shared" si="11"/>
        <v>0</v>
      </c>
      <c r="GI24" s="4">
        <f t="shared" si="11"/>
        <v>0</v>
      </c>
      <c r="GJ24" s="4">
        <f t="shared" si="11"/>
        <v>0</v>
      </c>
      <c r="GK24" s="4">
        <f t="shared" si="11"/>
        <v>0</v>
      </c>
      <c r="GL24" s="4">
        <f t="shared" si="11"/>
        <v>0</v>
      </c>
      <c r="GM24" s="4">
        <f t="shared" si="11"/>
        <v>0</v>
      </c>
      <c r="GN24" s="4">
        <f t="shared" si="11"/>
        <v>0</v>
      </c>
      <c r="GO24" s="4">
        <f t="shared" si="11"/>
        <v>0</v>
      </c>
      <c r="GP24" s="4">
        <f t="shared" si="11"/>
        <v>0</v>
      </c>
      <c r="GQ24" s="4">
        <f t="shared" si="11"/>
        <v>0</v>
      </c>
      <c r="GR24" s="4">
        <f aca="true" t="shared" si="12" ref="GR24:IS24">GR25+GR26</f>
        <v>0</v>
      </c>
      <c r="GS24" s="4">
        <f t="shared" si="12"/>
        <v>0</v>
      </c>
      <c r="GT24" s="4">
        <f t="shared" si="12"/>
        <v>0</v>
      </c>
      <c r="GU24" s="4">
        <f t="shared" si="12"/>
        <v>0</v>
      </c>
      <c r="GV24" s="4">
        <f t="shared" si="12"/>
        <v>0</v>
      </c>
      <c r="GW24" s="4">
        <f t="shared" si="12"/>
        <v>0</v>
      </c>
      <c r="GX24" s="4">
        <f t="shared" si="12"/>
        <v>0</v>
      </c>
      <c r="GY24" s="4">
        <f t="shared" si="12"/>
        <v>0</v>
      </c>
      <c r="GZ24" s="4">
        <f t="shared" si="12"/>
        <v>0</v>
      </c>
      <c r="HA24" s="4">
        <f t="shared" si="12"/>
        <v>0</v>
      </c>
      <c r="HB24" s="4">
        <f t="shared" si="12"/>
        <v>0</v>
      </c>
      <c r="HC24" s="4">
        <f t="shared" si="12"/>
        <v>0</v>
      </c>
      <c r="HD24" s="4">
        <f t="shared" si="12"/>
        <v>0</v>
      </c>
      <c r="HE24" s="4">
        <f t="shared" si="12"/>
        <v>0</v>
      </c>
      <c r="HF24" s="4">
        <f t="shared" si="12"/>
        <v>0</v>
      </c>
      <c r="HG24" s="4">
        <f t="shared" si="12"/>
        <v>0</v>
      </c>
      <c r="HH24" s="4">
        <f t="shared" si="12"/>
        <v>0</v>
      </c>
      <c r="HI24" s="4">
        <f t="shared" si="12"/>
        <v>0</v>
      </c>
      <c r="HJ24" s="4">
        <f t="shared" si="12"/>
        <v>0</v>
      </c>
      <c r="HK24" s="4">
        <f t="shared" si="12"/>
        <v>0</v>
      </c>
      <c r="HL24" s="4">
        <f t="shared" si="12"/>
        <v>0</v>
      </c>
      <c r="HM24" s="4">
        <f t="shared" si="12"/>
        <v>0</v>
      </c>
      <c r="HN24" s="4">
        <f t="shared" si="12"/>
        <v>0</v>
      </c>
      <c r="HO24" s="4">
        <f t="shared" si="12"/>
        <v>0</v>
      </c>
      <c r="HP24" s="4">
        <f t="shared" si="12"/>
        <v>0</v>
      </c>
      <c r="HQ24" s="4">
        <f t="shared" si="12"/>
        <v>0</v>
      </c>
      <c r="HR24" s="4">
        <f t="shared" si="12"/>
        <v>0</v>
      </c>
      <c r="HS24" s="4">
        <f t="shared" si="12"/>
        <v>0</v>
      </c>
      <c r="HT24" s="4">
        <f t="shared" si="12"/>
        <v>0</v>
      </c>
      <c r="HU24" s="4">
        <f t="shared" si="12"/>
        <v>0</v>
      </c>
      <c r="HV24" s="4">
        <f t="shared" si="12"/>
        <v>0</v>
      </c>
      <c r="HW24" s="4">
        <f t="shared" si="12"/>
        <v>0</v>
      </c>
      <c r="HX24" s="4">
        <f t="shared" si="12"/>
        <v>0</v>
      </c>
      <c r="HY24" s="4">
        <f t="shared" si="12"/>
        <v>0</v>
      </c>
      <c r="HZ24" s="4">
        <f t="shared" si="12"/>
        <v>0</v>
      </c>
      <c r="IA24" s="4">
        <f t="shared" si="12"/>
        <v>0</v>
      </c>
      <c r="IB24" s="4">
        <f t="shared" si="12"/>
        <v>0</v>
      </c>
      <c r="IC24" s="4">
        <f t="shared" si="12"/>
        <v>0</v>
      </c>
      <c r="ID24" s="4">
        <f t="shared" si="12"/>
        <v>0</v>
      </c>
      <c r="IE24" s="4">
        <f t="shared" si="12"/>
        <v>0</v>
      </c>
      <c r="IF24" s="4">
        <f t="shared" si="12"/>
        <v>0</v>
      </c>
      <c r="IG24" s="4">
        <f t="shared" si="12"/>
        <v>0</v>
      </c>
      <c r="IH24" s="4">
        <f t="shared" si="12"/>
        <v>0</v>
      </c>
      <c r="II24" s="4">
        <f t="shared" si="12"/>
        <v>0</v>
      </c>
      <c r="IJ24" s="4">
        <f t="shared" si="12"/>
        <v>0</v>
      </c>
      <c r="IK24" s="4">
        <f t="shared" si="12"/>
        <v>0</v>
      </c>
      <c r="IL24" s="4">
        <f t="shared" si="12"/>
        <v>0</v>
      </c>
      <c r="IM24" s="4">
        <f t="shared" si="12"/>
        <v>0</v>
      </c>
      <c r="IN24" s="4">
        <f t="shared" si="12"/>
        <v>0</v>
      </c>
      <c r="IO24" s="4">
        <f t="shared" si="12"/>
        <v>0</v>
      </c>
      <c r="IP24" s="4">
        <f t="shared" si="12"/>
        <v>0</v>
      </c>
      <c r="IQ24" s="104">
        <f t="shared" si="12"/>
        <v>-53785</v>
      </c>
      <c r="IR24" s="158">
        <f t="shared" si="12"/>
        <v>30000</v>
      </c>
      <c r="IS24" s="71">
        <f t="shared" si="12"/>
        <v>46700</v>
      </c>
    </row>
    <row r="25" spans="1:253" ht="30" customHeight="1">
      <c r="A25" s="33" t="s">
        <v>35</v>
      </c>
      <c r="B25" s="16" t="s">
        <v>38</v>
      </c>
      <c r="C25" s="16" t="s">
        <v>20</v>
      </c>
      <c r="D25" s="16" t="s">
        <v>16</v>
      </c>
      <c r="E25" s="16" t="s">
        <v>36</v>
      </c>
      <c r="F25" s="5">
        <v>42652</v>
      </c>
      <c r="G25" s="5">
        <v>83785</v>
      </c>
      <c r="H25" s="42">
        <f>SUM(I23:IP23)</f>
        <v>-10022</v>
      </c>
      <c r="I25" s="5"/>
      <c r="J25" s="5"/>
      <c r="K25" s="5">
        <v>-10022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8"/>
      <c r="IQ25" s="103">
        <v>-53785</v>
      </c>
      <c r="IR25" s="163">
        <f>G25+IQ25</f>
        <v>30000</v>
      </c>
      <c r="IS25" s="95">
        <v>46700</v>
      </c>
    </row>
    <row r="26" spans="1:253" ht="15.75" customHeight="1" hidden="1">
      <c r="A26" s="33" t="s">
        <v>51</v>
      </c>
      <c r="B26" s="15" t="s">
        <v>38</v>
      </c>
      <c r="C26" s="15" t="s">
        <v>20</v>
      </c>
      <c r="D26" s="15" t="s">
        <v>16</v>
      </c>
      <c r="E26" s="15" t="s">
        <v>53</v>
      </c>
      <c r="F26" s="4"/>
      <c r="G26" s="4"/>
      <c r="H26" s="42"/>
      <c r="I26" s="11"/>
      <c r="J26" s="11"/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11"/>
      <c r="IQ26" s="128"/>
      <c r="IR26" s="159"/>
      <c r="IS26" s="125"/>
    </row>
    <row r="27" spans="1:253" s="17" customFormat="1" ht="47.25" customHeight="1" hidden="1">
      <c r="A27" s="29" t="s">
        <v>59</v>
      </c>
      <c r="B27" s="13"/>
      <c r="C27" s="13"/>
      <c r="D27" s="13"/>
      <c r="E27" s="13"/>
      <c r="F27" s="23">
        <f>F30</f>
        <v>30000</v>
      </c>
      <c r="G27" s="6">
        <f>G28</f>
        <v>0</v>
      </c>
      <c r="H27" s="62">
        <f>H28</f>
        <v>-8000</v>
      </c>
      <c r="I27" s="36" t="e">
        <f>I28</f>
        <v>#REF!</v>
      </c>
      <c r="J27" s="36" t="e">
        <f>J28</f>
        <v>#REF!</v>
      </c>
      <c r="K27" s="36">
        <f>K28</f>
        <v>-8000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 t="e">
        <f>#REF!</f>
        <v>#REF!</v>
      </c>
      <c r="P27" s="23" t="e">
        <f>#REF!</f>
        <v>#REF!</v>
      </c>
      <c r="Q27" s="23" t="e">
        <f>#REF!</f>
        <v>#REF!</v>
      </c>
      <c r="R27" s="23" t="e">
        <f>#REF!</f>
        <v>#REF!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23" t="e">
        <f>#REF!</f>
        <v>#REF!</v>
      </c>
      <c r="W27" s="23" t="e">
        <f>#REF!</f>
        <v>#REF!</v>
      </c>
      <c r="X27" s="23" t="e">
        <f>#REF!</f>
        <v>#REF!</v>
      </c>
      <c r="Y27" s="23" t="e">
        <f>#REF!</f>
        <v>#REF!</v>
      </c>
      <c r="Z27" s="23" t="e">
        <f>#REF!</f>
        <v>#REF!</v>
      </c>
      <c r="AA27" s="23" t="e">
        <f>#REF!</f>
        <v>#REF!</v>
      </c>
      <c r="AB27" s="23" t="e">
        <f>#REF!</f>
        <v>#REF!</v>
      </c>
      <c r="AC27" s="23" t="e">
        <f>#REF!</f>
        <v>#REF!</v>
      </c>
      <c r="AD27" s="23" t="e">
        <f>#REF!</f>
        <v>#REF!</v>
      </c>
      <c r="AE27" s="23" t="e">
        <f>#REF!</f>
        <v>#REF!</v>
      </c>
      <c r="AF27" s="23" t="e">
        <f>#REF!</f>
        <v>#REF!</v>
      </c>
      <c r="AG27" s="23" t="e">
        <f>#REF!</f>
        <v>#REF!</v>
      </c>
      <c r="AH27" s="23" t="e">
        <f>#REF!</f>
        <v>#REF!</v>
      </c>
      <c r="AI27" s="23" t="e">
        <f>#REF!</f>
        <v>#REF!</v>
      </c>
      <c r="AJ27" s="23" t="e">
        <f>#REF!</f>
        <v>#REF!</v>
      </c>
      <c r="AK27" s="23" t="e">
        <f>#REF!</f>
        <v>#REF!</v>
      </c>
      <c r="AL27" s="23" t="e">
        <f>#REF!</f>
        <v>#REF!</v>
      </c>
      <c r="AM27" s="23" t="e">
        <f>#REF!</f>
        <v>#REF!</v>
      </c>
      <c r="AN27" s="23" t="e">
        <f>#REF!</f>
        <v>#REF!</v>
      </c>
      <c r="AO27" s="23" t="e">
        <f>#REF!</f>
        <v>#REF!</v>
      </c>
      <c r="AP27" s="23" t="e">
        <f>#REF!</f>
        <v>#REF!</v>
      </c>
      <c r="AQ27" s="23" t="e">
        <f>#REF!</f>
        <v>#REF!</v>
      </c>
      <c r="AR27" s="23" t="e">
        <f>#REF!</f>
        <v>#REF!</v>
      </c>
      <c r="AS27" s="23" t="e">
        <f>#REF!</f>
        <v>#REF!</v>
      </c>
      <c r="AT27" s="23" t="e">
        <f>#REF!</f>
        <v>#REF!</v>
      </c>
      <c r="AU27" s="23" t="e">
        <f>#REF!</f>
        <v>#REF!</v>
      </c>
      <c r="AV27" s="23" t="e">
        <f>#REF!</f>
        <v>#REF!</v>
      </c>
      <c r="AW27" s="23" t="e">
        <f>#REF!</f>
        <v>#REF!</v>
      </c>
      <c r="AX27" s="23" t="e">
        <f>#REF!</f>
        <v>#REF!</v>
      </c>
      <c r="AY27" s="23" t="e">
        <f>#REF!</f>
        <v>#REF!</v>
      </c>
      <c r="AZ27" s="23" t="e">
        <f>#REF!</f>
        <v>#REF!</v>
      </c>
      <c r="BA27" s="23" t="e">
        <f>#REF!</f>
        <v>#REF!</v>
      </c>
      <c r="BB27" s="23" t="e">
        <f>#REF!</f>
        <v>#REF!</v>
      </c>
      <c r="BC27" s="23" t="e">
        <f>#REF!</f>
        <v>#REF!</v>
      </c>
      <c r="BD27" s="23" t="e">
        <f>#REF!</f>
        <v>#REF!</v>
      </c>
      <c r="BE27" s="23" t="e">
        <f>#REF!</f>
        <v>#REF!</v>
      </c>
      <c r="BF27" s="23" t="e">
        <f>#REF!</f>
        <v>#REF!</v>
      </c>
      <c r="BG27" s="23" t="e">
        <f>#REF!</f>
        <v>#REF!</v>
      </c>
      <c r="BH27" s="23" t="e">
        <f>#REF!</f>
        <v>#REF!</v>
      </c>
      <c r="BI27" s="23" t="e">
        <f>#REF!</f>
        <v>#REF!</v>
      </c>
      <c r="BJ27" s="23" t="e">
        <f>#REF!</f>
        <v>#REF!</v>
      </c>
      <c r="BK27" s="23" t="e">
        <f>#REF!</f>
        <v>#REF!</v>
      </c>
      <c r="BL27" s="23" t="e">
        <f>#REF!</f>
        <v>#REF!</v>
      </c>
      <c r="BM27" s="23" t="e">
        <f>#REF!</f>
        <v>#REF!</v>
      </c>
      <c r="BN27" s="23" t="e">
        <f>#REF!</f>
        <v>#REF!</v>
      </c>
      <c r="BO27" s="23" t="e">
        <f>#REF!</f>
        <v>#REF!</v>
      </c>
      <c r="BP27" s="23" t="e">
        <f>#REF!</f>
        <v>#REF!</v>
      </c>
      <c r="BQ27" s="23" t="e">
        <f>#REF!</f>
        <v>#REF!</v>
      </c>
      <c r="BR27" s="23" t="e">
        <f>#REF!</f>
        <v>#REF!</v>
      </c>
      <c r="BS27" s="23" t="e">
        <f>#REF!</f>
        <v>#REF!</v>
      </c>
      <c r="BT27" s="23" t="e">
        <f>#REF!</f>
        <v>#REF!</v>
      </c>
      <c r="BU27" s="23" t="e">
        <f>#REF!</f>
        <v>#REF!</v>
      </c>
      <c r="BV27" s="23" t="e">
        <f>#REF!</f>
        <v>#REF!</v>
      </c>
      <c r="BW27" s="23" t="e">
        <f>#REF!</f>
        <v>#REF!</v>
      </c>
      <c r="BX27" s="23" t="e">
        <f>#REF!</f>
        <v>#REF!</v>
      </c>
      <c r="BY27" s="23" t="e">
        <f>#REF!</f>
        <v>#REF!</v>
      </c>
      <c r="BZ27" s="23" t="e">
        <f>#REF!</f>
        <v>#REF!</v>
      </c>
      <c r="CA27" s="23" t="e">
        <f>#REF!</f>
        <v>#REF!</v>
      </c>
      <c r="CB27" s="23" t="e">
        <f>#REF!</f>
        <v>#REF!</v>
      </c>
      <c r="CC27" s="23" t="e">
        <f>#REF!</f>
        <v>#REF!</v>
      </c>
      <c r="CD27" s="23" t="e">
        <f>#REF!</f>
        <v>#REF!</v>
      </c>
      <c r="CE27" s="23" t="e">
        <f>#REF!</f>
        <v>#REF!</v>
      </c>
      <c r="CF27" s="23" t="e">
        <f>#REF!</f>
        <v>#REF!</v>
      </c>
      <c r="CG27" s="23" t="e">
        <f>#REF!</f>
        <v>#REF!</v>
      </c>
      <c r="CH27" s="23" t="e">
        <f>#REF!</f>
        <v>#REF!</v>
      </c>
      <c r="CI27" s="23" t="e">
        <f>#REF!</f>
        <v>#REF!</v>
      </c>
      <c r="CJ27" s="23" t="e">
        <f>#REF!</f>
        <v>#REF!</v>
      </c>
      <c r="CK27" s="23" t="e">
        <f>#REF!</f>
        <v>#REF!</v>
      </c>
      <c r="CL27" s="23" t="e">
        <f>#REF!</f>
        <v>#REF!</v>
      </c>
      <c r="CM27" s="23" t="e">
        <f>#REF!</f>
        <v>#REF!</v>
      </c>
      <c r="CN27" s="23" t="e">
        <f>#REF!</f>
        <v>#REF!</v>
      </c>
      <c r="CO27" s="23" t="e">
        <f>#REF!</f>
        <v>#REF!</v>
      </c>
      <c r="CP27" s="23" t="e">
        <f>#REF!</f>
        <v>#REF!</v>
      </c>
      <c r="CQ27" s="23" t="e">
        <f>#REF!</f>
        <v>#REF!</v>
      </c>
      <c r="CR27" s="23" t="e">
        <f>#REF!</f>
        <v>#REF!</v>
      </c>
      <c r="CS27" s="23" t="e">
        <f>#REF!</f>
        <v>#REF!</v>
      </c>
      <c r="CT27" s="23" t="e">
        <f>#REF!</f>
        <v>#REF!</v>
      </c>
      <c r="CU27" s="23" t="e">
        <f>#REF!</f>
        <v>#REF!</v>
      </c>
      <c r="CV27" s="23" t="e">
        <f>#REF!</f>
        <v>#REF!</v>
      </c>
      <c r="CW27" s="23" t="e">
        <f>#REF!</f>
        <v>#REF!</v>
      </c>
      <c r="CX27" s="23" t="e">
        <f>#REF!</f>
        <v>#REF!</v>
      </c>
      <c r="CY27" s="23" t="e">
        <f>#REF!</f>
        <v>#REF!</v>
      </c>
      <c r="CZ27" s="23" t="e">
        <f>#REF!</f>
        <v>#REF!</v>
      </c>
      <c r="DA27" s="23" t="e">
        <f>#REF!</f>
        <v>#REF!</v>
      </c>
      <c r="DB27" s="23" t="e">
        <f>#REF!</f>
        <v>#REF!</v>
      </c>
      <c r="DC27" s="23" t="e">
        <f>#REF!</f>
        <v>#REF!</v>
      </c>
      <c r="DD27" s="23" t="e">
        <f>#REF!</f>
        <v>#REF!</v>
      </c>
      <c r="DE27" s="23" t="e">
        <f>#REF!</f>
        <v>#REF!</v>
      </c>
      <c r="DF27" s="23" t="e">
        <f>#REF!</f>
        <v>#REF!</v>
      </c>
      <c r="DG27" s="23" t="e">
        <f>#REF!</f>
        <v>#REF!</v>
      </c>
      <c r="DH27" s="23" t="e">
        <f>#REF!</f>
        <v>#REF!</v>
      </c>
      <c r="DI27" s="23" t="e">
        <f>#REF!</f>
        <v>#REF!</v>
      </c>
      <c r="DJ27" s="23" t="e">
        <f>#REF!</f>
        <v>#REF!</v>
      </c>
      <c r="DK27" s="23" t="e">
        <f>#REF!</f>
        <v>#REF!</v>
      </c>
      <c r="DL27" s="23" t="e">
        <f>#REF!</f>
        <v>#REF!</v>
      </c>
      <c r="DM27" s="23" t="e">
        <f>#REF!</f>
        <v>#REF!</v>
      </c>
      <c r="DN27" s="23" t="e">
        <f>#REF!</f>
        <v>#REF!</v>
      </c>
      <c r="DO27" s="23" t="e">
        <f>#REF!</f>
        <v>#REF!</v>
      </c>
      <c r="DP27" s="23" t="e">
        <f>#REF!</f>
        <v>#REF!</v>
      </c>
      <c r="DQ27" s="23" t="e">
        <f>#REF!</f>
        <v>#REF!</v>
      </c>
      <c r="DR27" s="23" t="e">
        <f>#REF!</f>
        <v>#REF!</v>
      </c>
      <c r="DS27" s="23" t="e">
        <f>#REF!</f>
        <v>#REF!</v>
      </c>
      <c r="DT27" s="23" t="e">
        <f>#REF!</f>
        <v>#REF!</v>
      </c>
      <c r="DU27" s="23" t="e">
        <f>#REF!</f>
        <v>#REF!</v>
      </c>
      <c r="DV27" s="23" t="e">
        <f>#REF!</f>
        <v>#REF!</v>
      </c>
      <c r="DW27" s="23" t="e">
        <f>#REF!</f>
        <v>#REF!</v>
      </c>
      <c r="DX27" s="23" t="e">
        <f>#REF!</f>
        <v>#REF!</v>
      </c>
      <c r="DY27" s="23" t="e">
        <f>#REF!</f>
        <v>#REF!</v>
      </c>
      <c r="DZ27" s="23" t="e">
        <f>#REF!</f>
        <v>#REF!</v>
      </c>
      <c r="EA27" s="23" t="e">
        <f>#REF!</f>
        <v>#REF!</v>
      </c>
      <c r="EB27" s="23" t="e">
        <f>#REF!</f>
        <v>#REF!</v>
      </c>
      <c r="EC27" s="23" t="e">
        <f>#REF!</f>
        <v>#REF!</v>
      </c>
      <c r="ED27" s="23" t="e">
        <f>#REF!</f>
        <v>#REF!</v>
      </c>
      <c r="EE27" s="23" t="e">
        <f>#REF!</f>
        <v>#REF!</v>
      </c>
      <c r="EF27" s="23" t="e">
        <f>#REF!</f>
        <v>#REF!</v>
      </c>
      <c r="EG27" s="23" t="e">
        <f>#REF!</f>
        <v>#REF!</v>
      </c>
      <c r="EH27" s="23" t="e">
        <f>#REF!</f>
        <v>#REF!</v>
      </c>
      <c r="EI27" s="23" t="e">
        <f>#REF!</f>
        <v>#REF!</v>
      </c>
      <c r="EJ27" s="23" t="e">
        <f>#REF!</f>
        <v>#REF!</v>
      </c>
      <c r="EK27" s="23" t="e">
        <f>#REF!</f>
        <v>#REF!</v>
      </c>
      <c r="EL27" s="23" t="e">
        <f>#REF!</f>
        <v>#REF!</v>
      </c>
      <c r="EM27" s="23" t="e">
        <f>#REF!</f>
        <v>#REF!</v>
      </c>
      <c r="EN27" s="23" t="e">
        <f>#REF!</f>
        <v>#REF!</v>
      </c>
      <c r="EO27" s="23" t="e">
        <f>#REF!</f>
        <v>#REF!</v>
      </c>
      <c r="EP27" s="23" t="e">
        <f>#REF!</f>
        <v>#REF!</v>
      </c>
      <c r="EQ27" s="23" t="e">
        <f>#REF!</f>
        <v>#REF!</v>
      </c>
      <c r="ER27" s="23" t="e">
        <f>#REF!</f>
        <v>#REF!</v>
      </c>
      <c r="ES27" s="23" t="e">
        <f>#REF!</f>
        <v>#REF!</v>
      </c>
      <c r="ET27" s="23" t="e">
        <f>#REF!</f>
        <v>#REF!</v>
      </c>
      <c r="EU27" s="23" t="e">
        <f>#REF!</f>
        <v>#REF!</v>
      </c>
      <c r="EV27" s="23" t="e">
        <f>#REF!</f>
        <v>#REF!</v>
      </c>
      <c r="EW27" s="23" t="e">
        <f>#REF!</f>
        <v>#REF!</v>
      </c>
      <c r="EX27" s="23" t="e">
        <f>#REF!</f>
        <v>#REF!</v>
      </c>
      <c r="EY27" s="23" t="e">
        <f>#REF!</f>
        <v>#REF!</v>
      </c>
      <c r="EZ27" s="23" t="e">
        <f>#REF!</f>
        <v>#REF!</v>
      </c>
      <c r="FA27" s="23" t="e">
        <f>#REF!</f>
        <v>#REF!</v>
      </c>
      <c r="FB27" s="23" t="e">
        <f>#REF!</f>
        <v>#REF!</v>
      </c>
      <c r="FC27" s="23" t="e">
        <f>#REF!</f>
        <v>#REF!</v>
      </c>
      <c r="FD27" s="23" t="e">
        <f>#REF!</f>
        <v>#REF!</v>
      </c>
      <c r="FE27" s="23" t="e">
        <f>#REF!</f>
        <v>#REF!</v>
      </c>
      <c r="FF27" s="23" t="e">
        <f>#REF!</f>
        <v>#REF!</v>
      </c>
      <c r="FG27" s="23" t="e">
        <f>#REF!</f>
        <v>#REF!</v>
      </c>
      <c r="FH27" s="23" t="e">
        <f>#REF!</f>
        <v>#REF!</v>
      </c>
      <c r="FI27" s="23" t="e">
        <f>#REF!</f>
        <v>#REF!</v>
      </c>
      <c r="FJ27" s="23" t="e">
        <f>#REF!</f>
        <v>#REF!</v>
      </c>
      <c r="FK27" s="23" t="e">
        <f>#REF!</f>
        <v>#REF!</v>
      </c>
      <c r="FL27" s="23" t="e">
        <f>#REF!</f>
        <v>#REF!</v>
      </c>
      <c r="FM27" s="23" t="e">
        <f>#REF!</f>
        <v>#REF!</v>
      </c>
      <c r="FN27" s="23" t="e">
        <f>#REF!</f>
        <v>#REF!</v>
      </c>
      <c r="FO27" s="23" t="e">
        <f>#REF!</f>
        <v>#REF!</v>
      </c>
      <c r="FP27" s="23" t="e">
        <f>#REF!</f>
        <v>#REF!</v>
      </c>
      <c r="FQ27" s="23" t="e">
        <f>#REF!</f>
        <v>#REF!</v>
      </c>
      <c r="FR27" s="23" t="e">
        <f>#REF!</f>
        <v>#REF!</v>
      </c>
      <c r="FS27" s="23" t="e">
        <f>#REF!</f>
        <v>#REF!</v>
      </c>
      <c r="FT27" s="23" t="e">
        <f>#REF!</f>
        <v>#REF!</v>
      </c>
      <c r="FU27" s="23" t="e">
        <f>#REF!</f>
        <v>#REF!</v>
      </c>
      <c r="FV27" s="23" t="e">
        <f>#REF!</f>
        <v>#REF!</v>
      </c>
      <c r="FW27" s="23" t="e">
        <f>#REF!</f>
        <v>#REF!</v>
      </c>
      <c r="FX27" s="23" t="e">
        <f>#REF!</f>
        <v>#REF!</v>
      </c>
      <c r="FY27" s="23" t="e">
        <f>#REF!</f>
        <v>#REF!</v>
      </c>
      <c r="FZ27" s="23" t="e">
        <f>#REF!</f>
        <v>#REF!</v>
      </c>
      <c r="GA27" s="23" t="e">
        <f>#REF!</f>
        <v>#REF!</v>
      </c>
      <c r="GB27" s="23" t="e">
        <f>#REF!</f>
        <v>#REF!</v>
      </c>
      <c r="GC27" s="23" t="e">
        <f>#REF!</f>
        <v>#REF!</v>
      </c>
      <c r="GD27" s="23" t="e">
        <f>#REF!</f>
        <v>#REF!</v>
      </c>
      <c r="GE27" s="23" t="e">
        <f>#REF!</f>
        <v>#REF!</v>
      </c>
      <c r="GF27" s="23" t="e">
        <f>#REF!</f>
        <v>#REF!</v>
      </c>
      <c r="GG27" s="23" t="e">
        <f>#REF!</f>
        <v>#REF!</v>
      </c>
      <c r="GH27" s="23" t="e">
        <f>#REF!</f>
        <v>#REF!</v>
      </c>
      <c r="GI27" s="23" t="e">
        <f>#REF!</f>
        <v>#REF!</v>
      </c>
      <c r="GJ27" s="23" t="e">
        <f>#REF!</f>
        <v>#REF!</v>
      </c>
      <c r="GK27" s="23" t="e">
        <f>#REF!</f>
        <v>#REF!</v>
      </c>
      <c r="GL27" s="23" t="e">
        <f>#REF!</f>
        <v>#REF!</v>
      </c>
      <c r="GM27" s="23" t="e">
        <f>#REF!</f>
        <v>#REF!</v>
      </c>
      <c r="GN27" s="23" t="e">
        <f>#REF!</f>
        <v>#REF!</v>
      </c>
      <c r="GO27" s="23" t="e">
        <f>#REF!</f>
        <v>#REF!</v>
      </c>
      <c r="GP27" s="23" t="e">
        <f>#REF!</f>
        <v>#REF!</v>
      </c>
      <c r="GQ27" s="23" t="e">
        <f>#REF!</f>
        <v>#REF!</v>
      </c>
      <c r="GR27" s="23" t="e">
        <f>#REF!</f>
        <v>#REF!</v>
      </c>
      <c r="GS27" s="23" t="e">
        <f>#REF!</f>
        <v>#REF!</v>
      </c>
      <c r="GT27" s="23" t="e">
        <f>#REF!</f>
        <v>#REF!</v>
      </c>
      <c r="GU27" s="23" t="e">
        <f>#REF!</f>
        <v>#REF!</v>
      </c>
      <c r="GV27" s="23" t="e">
        <f>#REF!</f>
        <v>#REF!</v>
      </c>
      <c r="GW27" s="23" t="e">
        <f>#REF!</f>
        <v>#REF!</v>
      </c>
      <c r="GX27" s="23" t="e">
        <f>#REF!</f>
        <v>#REF!</v>
      </c>
      <c r="GY27" s="23" t="e">
        <f>#REF!</f>
        <v>#REF!</v>
      </c>
      <c r="GZ27" s="23" t="e">
        <f>#REF!</f>
        <v>#REF!</v>
      </c>
      <c r="HA27" s="23" t="e">
        <f>#REF!</f>
        <v>#REF!</v>
      </c>
      <c r="HB27" s="23" t="e">
        <f>#REF!</f>
        <v>#REF!</v>
      </c>
      <c r="HC27" s="23" t="e">
        <f>#REF!</f>
        <v>#REF!</v>
      </c>
      <c r="HD27" s="23" t="e">
        <f>#REF!</f>
        <v>#REF!</v>
      </c>
      <c r="HE27" s="23" t="e">
        <f>#REF!</f>
        <v>#REF!</v>
      </c>
      <c r="HF27" s="23" t="e">
        <f>#REF!</f>
        <v>#REF!</v>
      </c>
      <c r="HG27" s="23" t="e">
        <f>#REF!</f>
        <v>#REF!</v>
      </c>
      <c r="HH27" s="23" t="e">
        <f>#REF!</f>
        <v>#REF!</v>
      </c>
      <c r="HI27" s="23" t="e">
        <f>#REF!</f>
        <v>#REF!</v>
      </c>
      <c r="HJ27" s="23" t="e">
        <f>#REF!</f>
        <v>#REF!</v>
      </c>
      <c r="HK27" s="23" t="e">
        <f>#REF!</f>
        <v>#REF!</v>
      </c>
      <c r="HL27" s="23" t="e">
        <f>#REF!</f>
        <v>#REF!</v>
      </c>
      <c r="HM27" s="23" t="e">
        <f>#REF!</f>
        <v>#REF!</v>
      </c>
      <c r="HN27" s="23" t="e">
        <f>#REF!</f>
        <v>#REF!</v>
      </c>
      <c r="HO27" s="23" t="e">
        <f>#REF!</f>
        <v>#REF!</v>
      </c>
      <c r="HP27" s="23" t="e">
        <f>#REF!</f>
        <v>#REF!</v>
      </c>
      <c r="HQ27" s="23" t="e">
        <f>#REF!</f>
        <v>#REF!</v>
      </c>
      <c r="HR27" s="23" t="e">
        <f>#REF!</f>
        <v>#REF!</v>
      </c>
      <c r="HS27" s="23" t="e">
        <f>#REF!</f>
        <v>#REF!</v>
      </c>
      <c r="HT27" s="23" t="e">
        <f>#REF!</f>
        <v>#REF!</v>
      </c>
      <c r="HU27" s="23" t="e">
        <f>#REF!</f>
        <v>#REF!</v>
      </c>
      <c r="HV27" s="23" t="e">
        <f>#REF!</f>
        <v>#REF!</v>
      </c>
      <c r="HW27" s="23" t="e">
        <f>#REF!</f>
        <v>#REF!</v>
      </c>
      <c r="HX27" s="23" t="e">
        <f>#REF!</f>
        <v>#REF!</v>
      </c>
      <c r="HY27" s="23" t="e">
        <f>#REF!</f>
        <v>#REF!</v>
      </c>
      <c r="HZ27" s="23" t="e">
        <f>#REF!</f>
        <v>#REF!</v>
      </c>
      <c r="IA27" s="23" t="e">
        <f>#REF!</f>
        <v>#REF!</v>
      </c>
      <c r="IB27" s="23" t="e">
        <f>#REF!</f>
        <v>#REF!</v>
      </c>
      <c r="IC27" s="23" t="e">
        <f>#REF!</f>
        <v>#REF!</v>
      </c>
      <c r="ID27" s="23" t="e">
        <f>#REF!</f>
        <v>#REF!</v>
      </c>
      <c r="IE27" s="23" t="e">
        <f>#REF!</f>
        <v>#REF!</v>
      </c>
      <c r="IF27" s="23" t="e">
        <f>#REF!</f>
        <v>#REF!</v>
      </c>
      <c r="IG27" s="23" t="e">
        <f>#REF!</f>
        <v>#REF!</v>
      </c>
      <c r="IH27" s="23" t="e">
        <f>#REF!</f>
        <v>#REF!</v>
      </c>
      <c r="II27" s="23" t="e">
        <f>#REF!</f>
        <v>#REF!</v>
      </c>
      <c r="IJ27" s="23" t="e">
        <f>#REF!</f>
        <v>#REF!</v>
      </c>
      <c r="IK27" s="23" t="e">
        <f>#REF!</f>
        <v>#REF!</v>
      </c>
      <c r="IL27" s="23" t="e">
        <f>#REF!</f>
        <v>#REF!</v>
      </c>
      <c r="IM27" s="23" t="e">
        <f>#REF!</f>
        <v>#REF!</v>
      </c>
      <c r="IN27" s="23" t="e">
        <f>#REF!</f>
        <v>#REF!</v>
      </c>
      <c r="IO27" s="23" t="e">
        <f>#REF!</f>
        <v>#REF!</v>
      </c>
      <c r="IP27" s="24" t="e">
        <f>#REF!</f>
        <v>#REF!</v>
      </c>
      <c r="IQ27" s="50"/>
      <c r="IR27" s="160"/>
      <c r="IS27" s="55"/>
    </row>
    <row r="28" spans="1:253" s="17" customFormat="1" ht="47.25" customHeight="1" hidden="1">
      <c r="A28" s="33" t="s">
        <v>23</v>
      </c>
      <c r="B28" s="16" t="s">
        <v>60</v>
      </c>
      <c r="C28" s="16" t="s">
        <v>20</v>
      </c>
      <c r="D28" s="16" t="s">
        <v>12</v>
      </c>
      <c r="E28" s="16" t="s">
        <v>13</v>
      </c>
      <c r="F28" s="45"/>
      <c r="G28" s="5">
        <f>G29</f>
        <v>0</v>
      </c>
      <c r="H28" s="63">
        <f>H30</f>
        <v>-8000</v>
      </c>
      <c r="I28" s="46" t="e">
        <f>I30</f>
        <v>#REF!</v>
      </c>
      <c r="J28" s="46" t="e">
        <f>J30</f>
        <v>#REF!</v>
      </c>
      <c r="K28" s="46">
        <f>K30</f>
        <v>-8000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105"/>
      <c r="IQ28" s="50"/>
      <c r="IR28" s="160"/>
      <c r="IS28" s="55"/>
    </row>
    <row r="29" spans="1:253" s="17" customFormat="1" ht="47.25" customHeight="1" hidden="1">
      <c r="A29" s="33" t="s">
        <v>31</v>
      </c>
      <c r="B29" s="16" t="s">
        <v>60</v>
      </c>
      <c r="C29" s="16" t="s">
        <v>20</v>
      </c>
      <c r="D29" s="16" t="s">
        <v>16</v>
      </c>
      <c r="E29" s="16" t="s">
        <v>13</v>
      </c>
      <c r="F29" s="45"/>
      <c r="G29" s="5">
        <f>G30</f>
        <v>0</v>
      </c>
      <c r="H29" s="63">
        <f>H30</f>
        <v>-8000</v>
      </c>
      <c r="I29" s="46" t="e">
        <f>I30</f>
        <v>#REF!</v>
      </c>
      <c r="J29" s="46" t="e">
        <f>J30</f>
        <v>#REF!</v>
      </c>
      <c r="K29" s="46">
        <f>K30</f>
        <v>-8000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105"/>
      <c r="IQ29" s="50"/>
      <c r="IR29" s="160"/>
      <c r="IS29" s="55"/>
    </row>
    <row r="30" spans="1:253" ht="47.25" customHeight="1" hidden="1">
      <c r="A30" s="33" t="s">
        <v>35</v>
      </c>
      <c r="B30" s="16" t="s">
        <v>60</v>
      </c>
      <c r="C30" s="16" t="s">
        <v>20</v>
      </c>
      <c r="D30" s="16" t="s">
        <v>16</v>
      </c>
      <c r="E30" s="16" t="s">
        <v>36</v>
      </c>
      <c r="F30" s="5">
        <v>30000</v>
      </c>
      <c r="G30" s="5"/>
      <c r="H30" s="43">
        <f>K30</f>
        <v>-8000</v>
      </c>
      <c r="I30" s="4" t="e">
        <f>#REF!</f>
        <v>#REF!</v>
      </c>
      <c r="J30" s="4" t="e">
        <f>#REF!</f>
        <v>#REF!</v>
      </c>
      <c r="K30" s="4">
        <v>-8000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4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4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4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4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4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4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4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4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4" t="e">
        <f>#REF!</f>
        <v>#REF!</v>
      </c>
      <c r="AX30" s="4" t="e">
        <f>#REF!</f>
        <v>#REF!</v>
      </c>
      <c r="AY30" s="4" t="e">
        <f>#REF!</f>
        <v>#REF!</v>
      </c>
      <c r="AZ30" s="4" t="e">
        <f>#REF!</f>
        <v>#REF!</v>
      </c>
      <c r="BA30" s="4" t="e">
        <f>#REF!</f>
        <v>#REF!</v>
      </c>
      <c r="BB30" s="4" t="e">
        <f>#REF!</f>
        <v>#REF!</v>
      </c>
      <c r="BC30" s="4" t="e">
        <f>#REF!</f>
        <v>#REF!</v>
      </c>
      <c r="BD30" s="4" t="e">
        <f>#REF!</f>
        <v>#REF!</v>
      </c>
      <c r="BE30" s="4" t="e">
        <f>#REF!</f>
        <v>#REF!</v>
      </c>
      <c r="BF30" s="4" t="e">
        <f>#REF!</f>
        <v>#REF!</v>
      </c>
      <c r="BG30" s="4" t="e">
        <f>#REF!</f>
        <v>#REF!</v>
      </c>
      <c r="BH30" s="4" t="e">
        <f>#REF!</f>
        <v>#REF!</v>
      </c>
      <c r="BI30" s="4" t="e">
        <f>#REF!</f>
        <v>#REF!</v>
      </c>
      <c r="BJ30" s="4" t="e">
        <f>#REF!</f>
        <v>#REF!</v>
      </c>
      <c r="BK30" s="4" t="e">
        <f>#REF!</f>
        <v>#REF!</v>
      </c>
      <c r="BL30" s="4" t="e">
        <f>#REF!</f>
        <v>#REF!</v>
      </c>
      <c r="BM30" s="4" t="e">
        <f>#REF!</f>
        <v>#REF!</v>
      </c>
      <c r="BN30" s="4" t="e">
        <f>#REF!</f>
        <v>#REF!</v>
      </c>
      <c r="BO30" s="4" t="e">
        <f>#REF!</f>
        <v>#REF!</v>
      </c>
      <c r="BP30" s="4" t="e">
        <f>#REF!</f>
        <v>#REF!</v>
      </c>
      <c r="BQ30" s="4" t="e">
        <f>#REF!</f>
        <v>#REF!</v>
      </c>
      <c r="BR30" s="4" t="e">
        <f>#REF!</f>
        <v>#REF!</v>
      </c>
      <c r="BS30" s="4" t="e">
        <f>#REF!</f>
        <v>#REF!</v>
      </c>
      <c r="BT30" s="4" t="e">
        <f>#REF!</f>
        <v>#REF!</v>
      </c>
      <c r="BU30" s="4" t="e">
        <f>#REF!</f>
        <v>#REF!</v>
      </c>
      <c r="BV30" s="4" t="e">
        <f>#REF!</f>
        <v>#REF!</v>
      </c>
      <c r="BW30" s="4" t="e">
        <f>#REF!</f>
        <v>#REF!</v>
      </c>
      <c r="BX30" s="4" t="e">
        <f>#REF!</f>
        <v>#REF!</v>
      </c>
      <c r="BY30" s="4" t="e">
        <f>#REF!</f>
        <v>#REF!</v>
      </c>
      <c r="BZ30" s="4" t="e">
        <f>#REF!</f>
        <v>#REF!</v>
      </c>
      <c r="CA30" s="4" t="e">
        <f>#REF!</f>
        <v>#REF!</v>
      </c>
      <c r="CB30" s="4" t="e">
        <f>#REF!</f>
        <v>#REF!</v>
      </c>
      <c r="CC30" s="4" t="e">
        <f>#REF!</f>
        <v>#REF!</v>
      </c>
      <c r="CD30" s="4" t="e">
        <f>#REF!</f>
        <v>#REF!</v>
      </c>
      <c r="CE30" s="4" t="e">
        <f>#REF!</f>
        <v>#REF!</v>
      </c>
      <c r="CF30" s="4" t="e">
        <f>#REF!</f>
        <v>#REF!</v>
      </c>
      <c r="CG30" s="4" t="e">
        <f>#REF!</f>
        <v>#REF!</v>
      </c>
      <c r="CH30" s="4" t="e">
        <f>#REF!</f>
        <v>#REF!</v>
      </c>
      <c r="CI30" s="4" t="e">
        <f>#REF!</f>
        <v>#REF!</v>
      </c>
      <c r="CJ30" s="4" t="e">
        <f>#REF!</f>
        <v>#REF!</v>
      </c>
      <c r="CK30" s="4" t="e">
        <f>#REF!</f>
        <v>#REF!</v>
      </c>
      <c r="CL30" s="4" t="e">
        <f>#REF!</f>
        <v>#REF!</v>
      </c>
      <c r="CM30" s="4" t="e">
        <f>#REF!</f>
        <v>#REF!</v>
      </c>
      <c r="CN30" s="4" t="e">
        <f>#REF!</f>
        <v>#REF!</v>
      </c>
      <c r="CO30" s="4" t="e">
        <f>#REF!</f>
        <v>#REF!</v>
      </c>
      <c r="CP30" s="4" t="e">
        <f>#REF!</f>
        <v>#REF!</v>
      </c>
      <c r="CQ30" s="4" t="e">
        <f>#REF!</f>
        <v>#REF!</v>
      </c>
      <c r="CR30" s="4" t="e">
        <f>#REF!</f>
        <v>#REF!</v>
      </c>
      <c r="CS30" s="4" t="e">
        <f>#REF!</f>
        <v>#REF!</v>
      </c>
      <c r="CT30" s="4" t="e">
        <f>#REF!</f>
        <v>#REF!</v>
      </c>
      <c r="CU30" s="4" t="e">
        <f>#REF!</f>
        <v>#REF!</v>
      </c>
      <c r="CV30" s="4" t="e">
        <f>#REF!</f>
        <v>#REF!</v>
      </c>
      <c r="CW30" s="4" t="e">
        <f>#REF!</f>
        <v>#REF!</v>
      </c>
      <c r="CX30" s="4" t="e">
        <f>#REF!</f>
        <v>#REF!</v>
      </c>
      <c r="CY30" s="4" t="e">
        <f>#REF!</f>
        <v>#REF!</v>
      </c>
      <c r="CZ30" s="4" t="e">
        <f>#REF!</f>
        <v>#REF!</v>
      </c>
      <c r="DA30" s="4" t="e">
        <f>#REF!</f>
        <v>#REF!</v>
      </c>
      <c r="DB30" s="4" t="e">
        <f>#REF!</f>
        <v>#REF!</v>
      </c>
      <c r="DC30" s="4" t="e">
        <f>#REF!</f>
        <v>#REF!</v>
      </c>
      <c r="DD30" s="4" t="e">
        <f>#REF!</f>
        <v>#REF!</v>
      </c>
      <c r="DE30" s="4" t="e">
        <f>#REF!</f>
        <v>#REF!</v>
      </c>
      <c r="DF30" s="4" t="e">
        <f>#REF!</f>
        <v>#REF!</v>
      </c>
      <c r="DG30" s="4" t="e">
        <f>#REF!</f>
        <v>#REF!</v>
      </c>
      <c r="DH30" s="4" t="e">
        <f>#REF!</f>
        <v>#REF!</v>
      </c>
      <c r="DI30" s="4" t="e">
        <f>#REF!</f>
        <v>#REF!</v>
      </c>
      <c r="DJ30" s="4" t="e">
        <f>#REF!</f>
        <v>#REF!</v>
      </c>
      <c r="DK30" s="4" t="e">
        <f>#REF!</f>
        <v>#REF!</v>
      </c>
      <c r="DL30" s="4" t="e">
        <f>#REF!</f>
        <v>#REF!</v>
      </c>
      <c r="DM30" s="4" t="e">
        <f>#REF!</f>
        <v>#REF!</v>
      </c>
      <c r="DN30" s="4" t="e">
        <f>#REF!</f>
        <v>#REF!</v>
      </c>
      <c r="DO30" s="4" t="e">
        <f>#REF!</f>
        <v>#REF!</v>
      </c>
      <c r="DP30" s="4" t="e">
        <f>#REF!</f>
        <v>#REF!</v>
      </c>
      <c r="DQ30" s="4" t="e">
        <f>#REF!</f>
        <v>#REF!</v>
      </c>
      <c r="DR30" s="4" t="e">
        <f>#REF!</f>
        <v>#REF!</v>
      </c>
      <c r="DS30" s="4" t="e">
        <f>#REF!</f>
        <v>#REF!</v>
      </c>
      <c r="DT30" s="4" t="e">
        <f>#REF!</f>
        <v>#REF!</v>
      </c>
      <c r="DU30" s="4" t="e">
        <f>#REF!</f>
        <v>#REF!</v>
      </c>
      <c r="DV30" s="4" t="e">
        <f>#REF!</f>
        <v>#REF!</v>
      </c>
      <c r="DW30" s="4" t="e">
        <f>#REF!</f>
        <v>#REF!</v>
      </c>
      <c r="DX30" s="4" t="e">
        <f>#REF!</f>
        <v>#REF!</v>
      </c>
      <c r="DY30" s="4" t="e">
        <f>#REF!</f>
        <v>#REF!</v>
      </c>
      <c r="DZ30" s="4" t="e">
        <f>#REF!</f>
        <v>#REF!</v>
      </c>
      <c r="EA30" s="4" t="e">
        <f>#REF!</f>
        <v>#REF!</v>
      </c>
      <c r="EB30" s="4" t="e">
        <f>#REF!</f>
        <v>#REF!</v>
      </c>
      <c r="EC30" s="4" t="e">
        <f>#REF!</f>
        <v>#REF!</v>
      </c>
      <c r="ED30" s="4" t="e">
        <f>#REF!</f>
        <v>#REF!</v>
      </c>
      <c r="EE30" s="4" t="e">
        <f>#REF!</f>
        <v>#REF!</v>
      </c>
      <c r="EF30" s="4" t="e">
        <f>#REF!</f>
        <v>#REF!</v>
      </c>
      <c r="EG30" s="4" t="e">
        <f>#REF!</f>
        <v>#REF!</v>
      </c>
      <c r="EH30" s="4" t="e">
        <f>#REF!</f>
        <v>#REF!</v>
      </c>
      <c r="EI30" s="4" t="e">
        <f>#REF!</f>
        <v>#REF!</v>
      </c>
      <c r="EJ30" s="4" t="e">
        <f>#REF!</f>
        <v>#REF!</v>
      </c>
      <c r="EK30" s="4" t="e">
        <f>#REF!</f>
        <v>#REF!</v>
      </c>
      <c r="EL30" s="4" t="e">
        <f>#REF!</f>
        <v>#REF!</v>
      </c>
      <c r="EM30" s="4" t="e">
        <f>#REF!</f>
        <v>#REF!</v>
      </c>
      <c r="EN30" s="4" t="e">
        <f>#REF!</f>
        <v>#REF!</v>
      </c>
      <c r="EO30" s="4" t="e">
        <f>#REF!</f>
        <v>#REF!</v>
      </c>
      <c r="EP30" s="4" t="e">
        <f>#REF!</f>
        <v>#REF!</v>
      </c>
      <c r="EQ30" s="4" t="e">
        <f>#REF!</f>
        <v>#REF!</v>
      </c>
      <c r="ER30" s="4" t="e">
        <f>#REF!</f>
        <v>#REF!</v>
      </c>
      <c r="ES30" s="4" t="e">
        <f>#REF!</f>
        <v>#REF!</v>
      </c>
      <c r="ET30" s="4" t="e">
        <f>#REF!</f>
        <v>#REF!</v>
      </c>
      <c r="EU30" s="4" t="e">
        <f>#REF!</f>
        <v>#REF!</v>
      </c>
      <c r="EV30" s="4" t="e">
        <f>#REF!</f>
        <v>#REF!</v>
      </c>
      <c r="EW30" s="4" t="e">
        <f>#REF!</f>
        <v>#REF!</v>
      </c>
      <c r="EX30" s="4" t="e">
        <f>#REF!</f>
        <v>#REF!</v>
      </c>
      <c r="EY30" s="4" t="e">
        <f>#REF!</f>
        <v>#REF!</v>
      </c>
      <c r="EZ30" s="4" t="e">
        <f>#REF!</f>
        <v>#REF!</v>
      </c>
      <c r="FA30" s="4" t="e">
        <f>#REF!</f>
        <v>#REF!</v>
      </c>
      <c r="FB30" s="4" t="e">
        <f>#REF!</f>
        <v>#REF!</v>
      </c>
      <c r="FC30" s="4" t="e">
        <f>#REF!</f>
        <v>#REF!</v>
      </c>
      <c r="FD30" s="4" t="e">
        <f>#REF!</f>
        <v>#REF!</v>
      </c>
      <c r="FE30" s="4" t="e">
        <f>#REF!</f>
        <v>#REF!</v>
      </c>
      <c r="FF30" s="4" t="e">
        <f>#REF!</f>
        <v>#REF!</v>
      </c>
      <c r="FG30" s="4" t="e">
        <f>#REF!</f>
        <v>#REF!</v>
      </c>
      <c r="FH30" s="4" t="e">
        <f>#REF!</f>
        <v>#REF!</v>
      </c>
      <c r="FI30" s="4" t="e">
        <f>#REF!</f>
        <v>#REF!</v>
      </c>
      <c r="FJ30" s="4" t="e">
        <f>#REF!</f>
        <v>#REF!</v>
      </c>
      <c r="FK30" s="4" t="e">
        <f>#REF!</f>
        <v>#REF!</v>
      </c>
      <c r="FL30" s="4" t="e">
        <f>#REF!</f>
        <v>#REF!</v>
      </c>
      <c r="FM30" s="4" t="e">
        <f>#REF!</f>
        <v>#REF!</v>
      </c>
      <c r="FN30" s="4" t="e">
        <f>#REF!</f>
        <v>#REF!</v>
      </c>
      <c r="FO30" s="4" t="e">
        <f>#REF!</f>
        <v>#REF!</v>
      </c>
      <c r="FP30" s="4" t="e">
        <f>#REF!</f>
        <v>#REF!</v>
      </c>
      <c r="FQ30" s="4" t="e">
        <f>#REF!</f>
        <v>#REF!</v>
      </c>
      <c r="FR30" s="4" t="e">
        <f>#REF!</f>
        <v>#REF!</v>
      </c>
      <c r="FS30" s="4" t="e">
        <f>#REF!</f>
        <v>#REF!</v>
      </c>
      <c r="FT30" s="4" t="e">
        <f>#REF!</f>
        <v>#REF!</v>
      </c>
      <c r="FU30" s="4" t="e">
        <f>#REF!</f>
        <v>#REF!</v>
      </c>
      <c r="FV30" s="4" t="e">
        <f>#REF!</f>
        <v>#REF!</v>
      </c>
      <c r="FW30" s="4" t="e">
        <f>#REF!</f>
        <v>#REF!</v>
      </c>
      <c r="FX30" s="4" t="e">
        <f>#REF!</f>
        <v>#REF!</v>
      </c>
      <c r="FY30" s="4" t="e">
        <f>#REF!</f>
        <v>#REF!</v>
      </c>
      <c r="FZ30" s="4" t="e">
        <f>#REF!</f>
        <v>#REF!</v>
      </c>
      <c r="GA30" s="4" t="e">
        <f>#REF!</f>
        <v>#REF!</v>
      </c>
      <c r="GB30" s="4" t="e">
        <f>#REF!</f>
        <v>#REF!</v>
      </c>
      <c r="GC30" s="4" t="e">
        <f>#REF!</f>
        <v>#REF!</v>
      </c>
      <c r="GD30" s="4" t="e">
        <f>#REF!</f>
        <v>#REF!</v>
      </c>
      <c r="GE30" s="4" t="e">
        <f>#REF!</f>
        <v>#REF!</v>
      </c>
      <c r="GF30" s="4" t="e">
        <f>#REF!</f>
        <v>#REF!</v>
      </c>
      <c r="GG30" s="4" t="e">
        <f>#REF!</f>
        <v>#REF!</v>
      </c>
      <c r="GH30" s="4" t="e">
        <f>#REF!</f>
        <v>#REF!</v>
      </c>
      <c r="GI30" s="4" t="e">
        <f>#REF!</f>
        <v>#REF!</v>
      </c>
      <c r="GJ30" s="4" t="e">
        <f>#REF!</f>
        <v>#REF!</v>
      </c>
      <c r="GK30" s="4" t="e">
        <f>#REF!</f>
        <v>#REF!</v>
      </c>
      <c r="GL30" s="4" t="e">
        <f>#REF!</f>
        <v>#REF!</v>
      </c>
      <c r="GM30" s="4" t="e">
        <f>#REF!</f>
        <v>#REF!</v>
      </c>
      <c r="GN30" s="4" t="e">
        <f>#REF!</f>
        <v>#REF!</v>
      </c>
      <c r="GO30" s="4" t="e">
        <f>#REF!</f>
        <v>#REF!</v>
      </c>
      <c r="GP30" s="4" t="e">
        <f>#REF!</f>
        <v>#REF!</v>
      </c>
      <c r="GQ30" s="4" t="e">
        <f>#REF!</f>
        <v>#REF!</v>
      </c>
      <c r="GR30" s="4" t="e">
        <f>#REF!</f>
        <v>#REF!</v>
      </c>
      <c r="GS30" s="4" t="e">
        <f>#REF!</f>
        <v>#REF!</v>
      </c>
      <c r="GT30" s="4" t="e">
        <f>#REF!</f>
        <v>#REF!</v>
      </c>
      <c r="GU30" s="4" t="e">
        <f>#REF!</f>
        <v>#REF!</v>
      </c>
      <c r="GV30" s="4" t="e">
        <f>#REF!</f>
        <v>#REF!</v>
      </c>
      <c r="GW30" s="4" t="e">
        <f>#REF!</f>
        <v>#REF!</v>
      </c>
      <c r="GX30" s="4" t="e">
        <f>#REF!</f>
        <v>#REF!</v>
      </c>
      <c r="GY30" s="4" t="e">
        <f>#REF!</f>
        <v>#REF!</v>
      </c>
      <c r="GZ30" s="4" t="e">
        <f>#REF!</f>
        <v>#REF!</v>
      </c>
      <c r="HA30" s="4" t="e">
        <f>#REF!</f>
        <v>#REF!</v>
      </c>
      <c r="HB30" s="4" t="e">
        <f>#REF!</f>
        <v>#REF!</v>
      </c>
      <c r="HC30" s="4" t="e">
        <f>#REF!</f>
        <v>#REF!</v>
      </c>
      <c r="HD30" s="4" t="e">
        <f>#REF!</f>
        <v>#REF!</v>
      </c>
      <c r="HE30" s="4" t="e">
        <f>#REF!</f>
        <v>#REF!</v>
      </c>
      <c r="HF30" s="4" t="e">
        <f>#REF!</f>
        <v>#REF!</v>
      </c>
      <c r="HG30" s="4" t="e">
        <f>#REF!</f>
        <v>#REF!</v>
      </c>
      <c r="HH30" s="4" t="e">
        <f>#REF!</f>
        <v>#REF!</v>
      </c>
      <c r="HI30" s="4" t="e">
        <f>#REF!</f>
        <v>#REF!</v>
      </c>
      <c r="HJ30" s="4" t="e">
        <f>#REF!</f>
        <v>#REF!</v>
      </c>
      <c r="HK30" s="4" t="e">
        <f>#REF!</f>
        <v>#REF!</v>
      </c>
      <c r="HL30" s="4" t="e">
        <f>#REF!</f>
        <v>#REF!</v>
      </c>
      <c r="HM30" s="4" t="e">
        <f>#REF!</f>
        <v>#REF!</v>
      </c>
      <c r="HN30" s="4" t="e">
        <f>#REF!</f>
        <v>#REF!</v>
      </c>
      <c r="HO30" s="4" t="e">
        <f>#REF!</f>
        <v>#REF!</v>
      </c>
      <c r="HP30" s="4" t="e">
        <f>#REF!</f>
        <v>#REF!</v>
      </c>
      <c r="HQ30" s="4" t="e">
        <f>#REF!</f>
        <v>#REF!</v>
      </c>
      <c r="HR30" s="4" t="e">
        <f>#REF!</f>
        <v>#REF!</v>
      </c>
      <c r="HS30" s="4" t="e">
        <f>#REF!</f>
        <v>#REF!</v>
      </c>
      <c r="HT30" s="4" t="e">
        <f>#REF!</f>
        <v>#REF!</v>
      </c>
      <c r="HU30" s="4" t="e">
        <f>#REF!</f>
        <v>#REF!</v>
      </c>
      <c r="HV30" s="4" t="e">
        <f>#REF!</f>
        <v>#REF!</v>
      </c>
      <c r="HW30" s="4" t="e">
        <f>#REF!</f>
        <v>#REF!</v>
      </c>
      <c r="HX30" s="4" t="e">
        <f>#REF!</f>
        <v>#REF!</v>
      </c>
      <c r="HY30" s="4" t="e">
        <f>#REF!</f>
        <v>#REF!</v>
      </c>
      <c r="HZ30" s="4" t="e">
        <f>#REF!</f>
        <v>#REF!</v>
      </c>
      <c r="IA30" s="4" t="e">
        <f>#REF!</f>
        <v>#REF!</v>
      </c>
      <c r="IB30" s="4" t="e">
        <f>#REF!</f>
        <v>#REF!</v>
      </c>
      <c r="IC30" s="4" t="e">
        <f>#REF!</f>
        <v>#REF!</v>
      </c>
      <c r="ID30" s="4" t="e">
        <f>#REF!</f>
        <v>#REF!</v>
      </c>
      <c r="IE30" s="4" t="e">
        <f>#REF!</f>
        <v>#REF!</v>
      </c>
      <c r="IF30" s="4" t="e">
        <f>#REF!</f>
        <v>#REF!</v>
      </c>
      <c r="IG30" s="4" t="e">
        <f>#REF!</f>
        <v>#REF!</v>
      </c>
      <c r="IH30" s="4" t="e">
        <f>#REF!</f>
        <v>#REF!</v>
      </c>
      <c r="II30" s="4" t="e">
        <f>#REF!</f>
        <v>#REF!</v>
      </c>
      <c r="IJ30" s="4" t="e">
        <f>#REF!</f>
        <v>#REF!</v>
      </c>
      <c r="IK30" s="4" t="e">
        <f>#REF!</f>
        <v>#REF!</v>
      </c>
      <c r="IL30" s="4" t="e">
        <f>#REF!</f>
        <v>#REF!</v>
      </c>
      <c r="IM30" s="4" t="e">
        <f>#REF!</f>
        <v>#REF!</v>
      </c>
      <c r="IN30" s="4" t="e">
        <f>#REF!</f>
        <v>#REF!</v>
      </c>
      <c r="IO30" s="4" t="e">
        <f>#REF!</f>
        <v>#REF!</v>
      </c>
      <c r="IP30" s="11" t="e">
        <f>#REF!</f>
        <v>#REF!</v>
      </c>
      <c r="IQ30" s="128"/>
      <c r="IR30" s="159"/>
      <c r="IS30" s="125"/>
    </row>
    <row r="31" spans="1:253" ht="49.5" customHeight="1">
      <c r="A31" s="29" t="s">
        <v>43</v>
      </c>
      <c r="B31" s="13"/>
      <c r="C31" s="13"/>
      <c r="D31" s="13"/>
      <c r="E31" s="13"/>
      <c r="F31" s="6" t="e">
        <f>#REF!</f>
        <v>#REF!</v>
      </c>
      <c r="G31" s="6">
        <f>G32</f>
        <v>47120</v>
      </c>
      <c r="H31" s="6">
        <f aca="true" t="shared" si="13" ref="H31:BS32">H32</f>
        <v>42795.6</v>
      </c>
      <c r="I31" s="6">
        <f t="shared" si="13"/>
        <v>0</v>
      </c>
      <c r="J31" s="6">
        <f t="shared" si="13"/>
        <v>0</v>
      </c>
      <c r="K31" s="6">
        <f t="shared" si="13"/>
        <v>42795.6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0</v>
      </c>
      <c r="P31" s="6">
        <f t="shared" si="13"/>
        <v>0</v>
      </c>
      <c r="Q31" s="6">
        <f t="shared" si="13"/>
        <v>0</v>
      </c>
      <c r="R31" s="6">
        <f t="shared" si="13"/>
        <v>0</v>
      </c>
      <c r="S31" s="6">
        <f t="shared" si="13"/>
        <v>0</v>
      </c>
      <c r="T31" s="6">
        <f t="shared" si="13"/>
        <v>0</v>
      </c>
      <c r="U31" s="6">
        <f t="shared" si="13"/>
        <v>0</v>
      </c>
      <c r="V31" s="6">
        <f t="shared" si="13"/>
        <v>0</v>
      </c>
      <c r="W31" s="6">
        <f t="shared" si="13"/>
        <v>0</v>
      </c>
      <c r="X31" s="6">
        <f t="shared" si="13"/>
        <v>0</v>
      </c>
      <c r="Y31" s="6">
        <f t="shared" si="13"/>
        <v>0</v>
      </c>
      <c r="Z31" s="6">
        <f t="shared" si="13"/>
        <v>0</v>
      </c>
      <c r="AA31" s="6">
        <f t="shared" si="13"/>
        <v>0</v>
      </c>
      <c r="AB31" s="6">
        <f t="shared" si="13"/>
        <v>0</v>
      </c>
      <c r="AC31" s="6">
        <f t="shared" si="13"/>
        <v>0</v>
      </c>
      <c r="AD31" s="6">
        <f t="shared" si="13"/>
        <v>0</v>
      </c>
      <c r="AE31" s="6">
        <f t="shared" si="13"/>
        <v>0</v>
      </c>
      <c r="AF31" s="6">
        <f t="shared" si="13"/>
        <v>0</v>
      </c>
      <c r="AG31" s="6">
        <f t="shared" si="13"/>
        <v>0</v>
      </c>
      <c r="AH31" s="6">
        <f t="shared" si="13"/>
        <v>0</v>
      </c>
      <c r="AI31" s="6">
        <f t="shared" si="13"/>
        <v>0</v>
      </c>
      <c r="AJ31" s="6">
        <f t="shared" si="13"/>
        <v>0</v>
      </c>
      <c r="AK31" s="6">
        <f t="shared" si="13"/>
        <v>0</v>
      </c>
      <c r="AL31" s="6">
        <f t="shared" si="13"/>
        <v>0</v>
      </c>
      <c r="AM31" s="6">
        <f t="shared" si="13"/>
        <v>0</v>
      </c>
      <c r="AN31" s="6">
        <f t="shared" si="13"/>
        <v>0</v>
      </c>
      <c r="AO31" s="6">
        <f t="shared" si="13"/>
        <v>0</v>
      </c>
      <c r="AP31" s="6">
        <f t="shared" si="13"/>
        <v>0</v>
      </c>
      <c r="AQ31" s="6">
        <f t="shared" si="13"/>
        <v>0</v>
      </c>
      <c r="AR31" s="6">
        <f t="shared" si="13"/>
        <v>0</v>
      </c>
      <c r="AS31" s="6">
        <f t="shared" si="13"/>
        <v>0</v>
      </c>
      <c r="AT31" s="6">
        <f t="shared" si="13"/>
        <v>0</v>
      </c>
      <c r="AU31" s="6">
        <f t="shared" si="13"/>
        <v>0</v>
      </c>
      <c r="AV31" s="6">
        <f t="shared" si="13"/>
        <v>0</v>
      </c>
      <c r="AW31" s="6">
        <f t="shared" si="13"/>
        <v>0</v>
      </c>
      <c r="AX31" s="6">
        <f t="shared" si="13"/>
        <v>0</v>
      </c>
      <c r="AY31" s="6">
        <f t="shared" si="13"/>
        <v>0</v>
      </c>
      <c r="AZ31" s="6">
        <f t="shared" si="13"/>
        <v>0</v>
      </c>
      <c r="BA31" s="6">
        <f t="shared" si="13"/>
        <v>0</v>
      </c>
      <c r="BB31" s="6">
        <f t="shared" si="13"/>
        <v>0</v>
      </c>
      <c r="BC31" s="6">
        <f t="shared" si="13"/>
        <v>0</v>
      </c>
      <c r="BD31" s="6">
        <f t="shared" si="13"/>
        <v>0</v>
      </c>
      <c r="BE31" s="6">
        <f t="shared" si="13"/>
        <v>0</v>
      </c>
      <c r="BF31" s="6">
        <f t="shared" si="13"/>
        <v>0</v>
      </c>
      <c r="BG31" s="6">
        <f t="shared" si="13"/>
        <v>0</v>
      </c>
      <c r="BH31" s="6">
        <f t="shared" si="13"/>
        <v>0</v>
      </c>
      <c r="BI31" s="6">
        <f t="shared" si="13"/>
        <v>0</v>
      </c>
      <c r="BJ31" s="6">
        <f t="shared" si="13"/>
        <v>0</v>
      </c>
      <c r="BK31" s="6">
        <f t="shared" si="13"/>
        <v>0</v>
      </c>
      <c r="BL31" s="6">
        <f t="shared" si="13"/>
        <v>0</v>
      </c>
      <c r="BM31" s="6">
        <f t="shared" si="13"/>
        <v>0</v>
      </c>
      <c r="BN31" s="6">
        <f t="shared" si="13"/>
        <v>0</v>
      </c>
      <c r="BO31" s="6">
        <f t="shared" si="13"/>
        <v>0</v>
      </c>
      <c r="BP31" s="6">
        <f t="shared" si="13"/>
        <v>0</v>
      </c>
      <c r="BQ31" s="6">
        <f t="shared" si="13"/>
        <v>0</v>
      </c>
      <c r="BR31" s="6">
        <f t="shared" si="13"/>
        <v>0</v>
      </c>
      <c r="BS31" s="6">
        <f t="shared" si="13"/>
        <v>0</v>
      </c>
      <c r="BT31" s="6">
        <f aca="true" t="shared" si="14" ref="BT31:EE32">BT32</f>
        <v>0</v>
      </c>
      <c r="BU31" s="6">
        <f t="shared" si="14"/>
        <v>0</v>
      </c>
      <c r="BV31" s="6">
        <f t="shared" si="14"/>
        <v>0</v>
      </c>
      <c r="BW31" s="6">
        <f t="shared" si="14"/>
        <v>0</v>
      </c>
      <c r="BX31" s="6">
        <f t="shared" si="14"/>
        <v>0</v>
      </c>
      <c r="BY31" s="6">
        <f t="shared" si="14"/>
        <v>0</v>
      </c>
      <c r="BZ31" s="6">
        <f t="shared" si="14"/>
        <v>0</v>
      </c>
      <c r="CA31" s="6">
        <f t="shared" si="14"/>
        <v>0</v>
      </c>
      <c r="CB31" s="6">
        <f t="shared" si="14"/>
        <v>0</v>
      </c>
      <c r="CC31" s="6">
        <f t="shared" si="14"/>
        <v>0</v>
      </c>
      <c r="CD31" s="6">
        <f t="shared" si="14"/>
        <v>0</v>
      </c>
      <c r="CE31" s="6">
        <f t="shared" si="14"/>
        <v>0</v>
      </c>
      <c r="CF31" s="6">
        <f t="shared" si="14"/>
        <v>0</v>
      </c>
      <c r="CG31" s="6">
        <f t="shared" si="14"/>
        <v>0</v>
      </c>
      <c r="CH31" s="6">
        <f t="shared" si="14"/>
        <v>0</v>
      </c>
      <c r="CI31" s="6">
        <f t="shared" si="14"/>
        <v>0</v>
      </c>
      <c r="CJ31" s="6">
        <f t="shared" si="14"/>
        <v>0</v>
      </c>
      <c r="CK31" s="6">
        <f t="shared" si="14"/>
        <v>0</v>
      </c>
      <c r="CL31" s="6">
        <f t="shared" si="14"/>
        <v>0</v>
      </c>
      <c r="CM31" s="6">
        <f t="shared" si="14"/>
        <v>0</v>
      </c>
      <c r="CN31" s="6">
        <f t="shared" si="14"/>
        <v>0</v>
      </c>
      <c r="CO31" s="6">
        <f t="shared" si="14"/>
        <v>0</v>
      </c>
      <c r="CP31" s="6">
        <f t="shared" si="14"/>
        <v>0</v>
      </c>
      <c r="CQ31" s="6">
        <f t="shared" si="14"/>
        <v>0</v>
      </c>
      <c r="CR31" s="6">
        <f t="shared" si="14"/>
        <v>0</v>
      </c>
      <c r="CS31" s="6">
        <f t="shared" si="14"/>
        <v>0</v>
      </c>
      <c r="CT31" s="6">
        <f t="shared" si="14"/>
        <v>0</v>
      </c>
      <c r="CU31" s="6">
        <f t="shared" si="14"/>
        <v>0</v>
      </c>
      <c r="CV31" s="6">
        <f t="shared" si="14"/>
        <v>0</v>
      </c>
      <c r="CW31" s="6">
        <f t="shared" si="14"/>
        <v>0</v>
      </c>
      <c r="CX31" s="6">
        <f t="shared" si="14"/>
        <v>0</v>
      </c>
      <c r="CY31" s="6">
        <f t="shared" si="14"/>
        <v>0</v>
      </c>
      <c r="CZ31" s="6">
        <f t="shared" si="14"/>
        <v>0</v>
      </c>
      <c r="DA31" s="6">
        <f t="shared" si="14"/>
        <v>0</v>
      </c>
      <c r="DB31" s="6">
        <f t="shared" si="14"/>
        <v>0</v>
      </c>
      <c r="DC31" s="6">
        <f t="shared" si="14"/>
        <v>0</v>
      </c>
      <c r="DD31" s="6">
        <f t="shared" si="14"/>
        <v>0</v>
      </c>
      <c r="DE31" s="6">
        <f t="shared" si="14"/>
        <v>0</v>
      </c>
      <c r="DF31" s="6">
        <f t="shared" si="14"/>
        <v>0</v>
      </c>
      <c r="DG31" s="6">
        <f t="shared" si="14"/>
        <v>0</v>
      </c>
      <c r="DH31" s="6">
        <f t="shared" si="14"/>
        <v>0</v>
      </c>
      <c r="DI31" s="6">
        <f t="shared" si="14"/>
        <v>0</v>
      </c>
      <c r="DJ31" s="6">
        <f t="shared" si="14"/>
        <v>0</v>
      </c>
      <c r="DK31" s="6">
        <f t="shared" si="14"/>
        <v>0</v>
      </c>
      <c r="DL31" s="6">
        <f t="shared" si="14"/>
        <v>0</v>
      </c>
      <c r="DM31" s="6">
        <f t="shared" si="14"/>
        <v>0</v>
      </c>
      <c r="DN31" s="6">
        <f t="shared" si="14"/>
        <v>0</v>
      </c>
      <c r="DO31" s="6">
        <f t="shared" si="14"/>
        <v>0</v>
      </c>
      <c r="DP31" s="6">
        <f t="shared" si="14"/>
        <v>0</v>
      </c>
      <c r="DQ31" s="6">
        <f t="shared" si="14"/>
        <v>0</v>
      </c>
      <c r="DR31" s="6">
        <f t="shared" si="14"/>
        <v>0</v>
      </c>
      <c r="DS31" s="6">
        <f t="shared" si="14"/>
        <v>0</v>
      </c>
      <c r="DT31" s="6">
        <f t="shared" si="14"/>
        <v>0</v>
      </c>
      <c r="DU31" s="6">
        <f t="shared" si="14"/>
        <v>0</v>
      </c>
      <c r="DV31" s="6">
        <f t="shared" si="14"/>
        <v>0</v>
      </c>
      <c r="DW31" s="6">
        <f t="shared" si="14"/>
        <v>0</v>
      </c>
      <c r="DX31" s="6">
        <f t="shared" si="14"/>
        <v>0</v>
      </c>
      <c r="DY31" s="6">
        <f t="shared" si="14"/>
        <v>0</v>
      </c>
      <c r="DZ31" s="6">
        <f t="shared" si="14"/>
        <v>0</v>
      </c>
      <c r="EA31" s="6">
        <f t="shared" si="14"/>
        <v>0</v>
      </c>
      <c r="EB31" s="6">
        <f t="shared" si="14"/>
        <v>0</v>
      </c>
      <c r="EC31" s="6">
        <f t="shared" si="14"/>
        <v>0</v>
      </c>
      <c r="ED31" s="6">
        <f t="shared" si="14"/>
        <v>0</v>
      </c>
      <c r="EE31" s="6">
        <f t="shared" si="14"/>
        <v>0</v>
      </c>
      <c r="EF31" s="6">
        <f aca="true" t="shared" si="15" ref="EF31:GQ32">EF32</f>
        <v>0</v>
      </c>
      <c r="EG31" s="6">
        <f t="shared" si="15"/>
        <v>0</v>
      </c>
      <c r="EH31" s="6">
        <f t="shared" si="15"/>
        <v>0</v>
      </c>
      <c r="EI31" s="6">
        <f t="shared" si="15"/>
        <v>0</v>
      </c>
      <c r="EJ31" s="6">
        <f t="shared" si="15"/>
        <v>0</v>
      </c>
      <c r="EK31" s="6">
        <f t="shared" si="15"/>
        <v>0</v>
      </c>
      <c r="EL31" s="6">
        <f t="shared" si="15"/>
        <v>0</v>
      </c>
      <c r="EM31" s="6">
        <f t="shared" si="15"/>
        <v>0</v>
      </c>
      <c r="EN31" s="6">
        <f t="shared" si="15"/>
        <v>0</v>
      </c>
      <c r="EO31" s="6">
        <f t="shared" si="15"/>
        <v>0</v>
      </c>
      <c r="EP31" s="6">
        <f t="shared" si="15"/>
        <v>0</v>
      </c>
      <c r="EQ31" s="6">
        <f t="shared" si="15"/>
        <v>0</v>
      </c>
      <c r="ER31" s="6">
        <f t="shared" si="15"/>
        <v>0</v>
      </c>
      <c r="ES31" s="6">
        <f t="shared" si="15"/>
        <v>0</v>
      </c>
      <c r="ET31" s="6">
        <f t="shared" si="15"/>
        <v>0</v>
      </c>
      <c r="EU31" s="6">
        <f t="shared" si="15"/>
        <v>0</v>
      </c>
      <c r="EV31" s="6">
        <f t="shared" si="15"/>
        <v>0</v>
      </c>
      <c r="EW31" s="6">
        <f t="shared" si="15"/>
        <v>0</v>
      </c>
      <c r="EX31" s="6">
        <f t="shared" si="15"/>
        <v>0</v>
      </c>
      <c r="EY31" s="6">
        <f t="shared" si="15"/>
        <v>0</v>
      </c>
      <c r="EZ31" s="6">
        <f t="shared" si="15"/>
        <v>0</v>
      </c>
      <c r="FA31" s="6">
        <f t="shared" si="15"/>
        <v>0</v>
      </c>
      <c r="FB31" s="6">
        <f t="shared" si="15"/>
        <v>0</v>
      </c>
      <c r="FC31" s="6">
        <f t="shared" si="15"/>
        <v>0</v>
      </c>
      <c r="FD31" s="6">
        <f t="shared" si="15"/>
        <v>0</v>
      </c>
      <c r="FE31" s="6">
        <f t="shared" si="15"/>
        <v>0</v>
      </c>
      <c r="FF31" s="6">
        <f t="shared" si="15"/>
        <v>0</v>
      </c>
      <c r="FG31" s="6">
        <f t="shared" si="15"/>
        <v>0</v>
      </c>
      <c r="FH31" s="6">
        <f t="shared" si="15"/>
        <v>0</v>
      </c>
      <c r="FI31" s="6">
        <f t="shared" si="15"/>
        <v>0</v>
      </c>
      <c r="FJ31" s="6">
        <f t="shared" si="15"/>
        <v>0</v>
      </c>
      <c r="FK31" s="6">
        <f t="shared" si="15"/>
        <v>0</v>
      </c>
      <c r="FL31" s="6">
        <f t="shared" si="15"/>
        <v>0</v>
      </c>
      <c r="FM31" s="6">
        <f t="shared" si="15"/>
        <v>0</v>
      </c>
      <c r="FN31" s="6">
        <f t="shared" si="15"/>
        <v>0</v>
      </c>
      <c r="FO31" s="6">
        <f t="shared" si="15"/>
        <v>0</v>
      </c>
      <c r="FP31" s="6">
        <f t="shared" si="15"/>
        <v>0</v>
      </c>
      <c r="FQ31" s="6">
        <f t="shared" si="15"/>
        <v>0</v>
      </c>
      <c r="FR31" s="6">
        <f t="shared" si="15"/>
        <v>0</v>
      </c>
      <c r="FS31" s="6">
        <f t="shared" si="15"/>
        <v>0</v>
      </c>
      <c r="FT31" s="6">
        <f t="shared" si="15"/>
        <v>0</v>
      </c>
      <c r="FU31" s="6">
        <f t="shared" si="15"/>
        <v>0</v>
      </c>
      <c r="FV31" s="6">
        <f t="shared" si="15"/>
        <v>0</v>
      </c>
      <c r="FW31" s="6">
        <f t="shared" si="15"/>
        <v>0</v>
      </c>
      <c r="FX31" s="6">
        <f t="shared" si="15"/>
        <v>0</v>
      </c>
      <c r="FY31" s="6">
        <f t="shared" si="15"/>
        <v>0</v>
      </c>
      <c r="FZ31" s="6">
        <f t="shared" si="15"/>
        <v>0</v>
      </c>
      <c r="GA31" s="6">
        <f t="shared" si="15"/>
        <v>0</v>
      </c>
      <c r="GB31" s="6">
        <f t="shared" si="15"/>
        <v>0</v>
      </c>
      <c r="GC31" s="6">
        <f t="shared" si="15"/>
        <v>0</v>
      </c>
      <c r="GD31" s="6">
        <f t="shared" si="15"/>
        <v>0</v>
      </c>
      <c r="GE31" s="6">
        <f t="shared" si="15"/>
        <v>0</v>
      </c>
      <c r="GF31" s="6">
        <f t="shared" si="15"/>
        <v>0</v>
      </c>
      <c r="GG31" s="6">
        <f t="shared" si="15"/>
        <v>0</v>
      </c>
      <c r="GH31" s="6">
        <f t="shared" si="15"/>
        <v>0</v>
      </c>
      <c r="GI31" s="6">
        <f t="shared" si="15"/>
        <v>0</v>
      </c>
      <c r="GJ31" s="6">
        <f t="shared" si="15"/>
        <v>0</v>
      </c>
      <c r="GK31" s="6">
        <f t="shared" si="15"/>
        <v>0</v>
      </c>
      <c r="GL31" s="6">
        <f t="shared" si="15"/>
        <v>0</v>
      </c>
      <c r="GM31" s="6">
        <f t="shared" si="15"/>
        <v>0</v>
      </c>
      <c r="GN31" s="6">
        <f t="shared" si="15"/>
        <v>0</v>
      </c>
      <c r="GO31" s="6">
        <f t="shared" si="15"/>
        <v>0</v>
      </c>
      <c r="GP31" s="6">
        <f t="shared" si="15"/>
        <v>0</v>
      </c>
      <c r="GQ31" s="6">
        <f t="shared" si="15"/>
        <v>0</v>
      </c>
      <c r="GR31" s="6">
        <f aca="true" t="shared" si="16" ref="GR31:IS32">GR32</f>
        <v>0</v>
      </c>
      <c r="GS31" s="6">
        <f t="shared" si="16"/>
        <v>0</v>
      </c>
      <c r="GT31" s="6">
        <f t="shared" si="16"/>
        <v>0</v>
      </c>
      <c r="GU31" s="6">
        <f t="shared" si="16"/>
        <v>0</v>
      </c>
      <c r="GV31" s="6">
        <f t="shared" si="16"/>
        <v>0</v>
      </c>
      <c r="GW31" s="6">
        <f t="shared" si="16"/>
        <v>0</v>
      </c>
      <c r="GX31" s="6">
        <f t="shared" si="16"/>
        <v>0</v>
      </c>
      <c r="GY31" s="6">
        <f t="shared" si="16"/>
        <v>0</v>
      </c>
      <c r="GZ31" s="6">
        <f t="shared" si="16"/>
        <v>0</v>
      </c>
      <c r="HA31" s="6">
        <f t="shared" si="16"/>
        <v>0</v>
      </c>
      <c r="HB31" s="6">
        <f t="shared" si="16"/>
        <v>0</v>
      </c>
      <c r="HC31" s="6">
        <f t="shared" si="16"/>
        <v>0</v>
      </c>
      <c r="HD31" s="6">
        <f t="shared" si="16"/>
        <v>0</v>
      </c>
      <c r="HE31" s="6">
        <f t="shared" si="16"/>
        <v>0</v>
      </c>
      <c r="HF31" s="6">
        <f t="shared" si="16"/>
        <v>0</v>
      </c>
      <c r="HG31" s="6">
        <f t="shared" si="16"/>
        <v>0</v>
      </c>
      <c r="HH31" s="6">
        <f t="shared" si="16"/>
        <v>0</v>
      </c>
      <c r="HI31" s="6">
        <f t="shared" si="16"/>
        <v>0</v>
      </c>
      <c r="HJ31" s="6">
        <f t="shared" si="16"/>
        <v>0</v>
      </c>
      <c r="HK31" s="6">
        <f t="shared" si="16"/>
        <v>0</v>
      </c>
      <c r="HL31" s="6">
        <f t="shared" si="16"/>
        <v>0</v>
      </c>
      <c r="HM31" s="6">
        <f t="shared" si="16"/>
        <v>0</v>
      </c>
      <c r="HN31" s="6">
        <f t="shared" si="16"/>
        <v>0</v>
      </c>
      <c r="HO31" s="6">
        <f t="shared" si="16"/>
        <v>0</v>
      </c>
      <c r="HP31" s="6">
        <f t="shared" si="16"/>
        <v>0</v>
      </c>
      <c r="HQ31" s="6">
        <f t="shared" si="16"/>
        <v>0</v>
      </c>
      <c r="HR31" s="6">
        <f t="shared" si="16"/>
        <v>0</v>
      </c>
      <c r="HS31" s="6">
        <f t="shared" si="16"/>
        <v>0</v>
      </c>
      <c r="HT31" s="6">
        <f t="shared" si="16"/>
        <v>0</v>
      </c>
      <c r="HU31" s="6">
        <f t="shared" si="16"/>
        <v>0</v>
      </c>
      <c r="HV31" s="6">
        <f t="shared" si="16"/>
        <v>0</v>
      </c>
      <c r="HW31" s="6">
        <f t="shared" si="16"/>
        <v>0</v>
      </c>
      <c r="HX31" s="6">
        <f t="shared" si="16"/>
        <v>0</v>
      </c>
      <c r="HY31" s="6">
        <f t="shared" si="16"/>
        <v>0</v>
      </c>
      <c r="HZ31" s="6">
        <f t="shared" si="16"/>
        <v>0</v>
      </c>
      <c r="IA31" s="6">
        <f t="shared" si="16"/>
        <v>0</v>
      </c>
      <c r="IB31" s="6">
        <f t="shared" si="16"/>
        <v>0</v>
      </c>
      <c r="IC31" s="6">
        <f t="shared" si="16"/>
        <v>0</v>
      </c>
      <c r="ID31" s="6">
        <f t="shared" si="16"/>
        <v>0</v>
      </c>
      <c r="IE31" s="6">
        <f t="shared" si="16"/>
        <v>0</v>
      </c>
      <c r="IF31" s="6">
        <f t="shared" si="16"/>
        <v>0</v>
      </c>
      <c r="IG31" s="6">
        <f t="shared" si="16"/>
        <v>0</v>
      </c>
      <c r="IH31" s="6">
        <f t="shared" si="16"/>
        <v>0</v>
      </c>
      <c r="II31" s="6">
        <f t="shared" si="16"/>
        <v>0</v>
      </c>
      <c r="IJ31" s="6">
        <f t="shared" si="16"/>
        <v>0</v>
      </c>
      <c r="IK31" s="6">
        <f t="shared" si="16"/>
        <v>0</v>
      </c>
      <c r="IL31" s="6">
        <f t="shared" si="16"/>
        <v>0</v>
      </c>
      <c r="IM31" s="6">
        <f t="shared" si="16"/>
        <v>0</v>
      </c>
      <c r="IN31" s="6">
        <f t="shared" si="16"/>
        <v>0</v>
      </c>
      <c r="IO31" s="6">
        <f t="shared" si="16"/>
        <v>0</v>
      </c>
      <c r="IP31" s="6">
        <f t="shared" si="16"/>
        <v>0</v>
      </c>
      <c r="IQ31" s="102">
        <f t="shared" si="16"/>
        <v>0</v>
      </c>
      <c r="IR31" s="157">
        <f t="shared" si="16"/>
        <v>47120</v>
      </c>
      <c r="IS31" s="72">
        <f t="shared" si="16"/>
        <v>0</v>
      </c>
    </row>
    <row r="32" spans="1:253" ht="17.25" customHeight="1">
      <c r="A32" s="33" t="s">
        <v>23</v>
      </c>
      <c r="B32" s="16" t="s">
        <v>46</v>
      </c>
      <c r="C32" s="16" t="s">
        <v>20</v>
      </c>
      <c r="D32" s="16" t="s">
        <v>12</v>
      </c>
      <c r="E32" s="16" t="s">
        <v>13</v>
      </c>
      <c r="F32" s="6"/>
      <c r="G32" s="4">
        <f>G33</f>
        <v>47120</v>
      </c>
      <c r="H32" s="4">
        <f t="shared" si="13"/>
        <v>42795.6</v>
      </c>
      <c r="I32" s="4">
        <f t="shared" si="13"/>
        <v>0</v>
      </c>
      <c r="J32" s="4">
        <f t="shared" si="13"/>
        <v>0</v>
      </c>
      <c r="K32" s="4">
        <f t="shared" si="13"/>
        <v>42795.6</v>
      </c>
      <c r="L32" s="4">
        <f t="shared" si="13"/>
        <v>0</v>
      </c>
      <c r="M32" s="4">
        <f t="shared" si="13"/>
        <v>0</v>
      </c>
      <c r="N32" s="4">
        <f t="shared" si="13"/>
        <v>0</v>
      </c>
      <c r="O32" s="4">
        <f t="shared" si="13"/>
        <v>0</v>
      </c>
      <c r="P32" s="4">
        <f t="shared" si="13"/>
        <v>0</v>
      </c>
      <c r="Q32" s="4">
        <f t="shared" si="13"/>
        <v>0</v>
      </c>
      <c r="R32" s="4">
        <f t="shared" si="13"/>
        <v>0</v>
      </c>
      <c r="S32" s="4">
        <f t="shared" si="13"/>
        <v>0</v>
      </c>
      <c r="T32" s="4">
        <f t="shared" si="13"/>
        <v>0</v>
      </c>
      <c r="U32" s="4">
        <f t="shared" si="13"/>
        <v>0</v>
      </c>
      <c r="V32" s="4">
        <f t="shared" si="13"/>
        <v>0</v>
      </c>
      <c r="W32" s="4">
        <f t="shared" si="13"/>
        <v>0</v>
      </c>
      <c r="X32" s="4">
        <f t="shared" si="13"/>
        <v>0</v>
      </c>
      <c r="Y32" s="4">
        <f t="shared" si="13"/>
        <v>0</v>
      </c>
      <c r="Z32" s="4">
        <f t="shared" si="13"/>
        <v>0</v>
      </c>
      <c r="AA32" s="4">
        <f t="shared" si="13"/>
        <v>0</v>
      </c>
      <c r="AB32" s="4">
        <f t="shared" si="13"/>
        <v>0</v>
      </c>
      <c r="AC32" s="4">
        <f t="shared" si="13"/>
        <v>0</v>
      </c>
      <c r="AD32" s="4">
        <f t="shared" si="13"/>
        <v>0</v>
      </c>
      <c r="AE32" s="4">
        <f t="shared" si="13"/>
        <v>0</v>
      </c>
      <c r="AF32" s="4">
        <f t="shared" si="13"/>
        <v>0</v>
      </c>
      <c r="AG32" s="4">
        <f t="shared" si="13"/>
        <v>0</v>
      </c>
      <c r="AH32" s="4">
        <f t="shared" si="13"/>
        <v>0</v>
      </c>
      <c r="AI32" s="4">
        <f t="shared" si="13"/>
        <v>0</v>
      </c>
      <c r="AJ32" s="4">
        <f t="shared" si="13"/>
        <v>0</v>
      </c>
      <c r="AK32" s="4">
        <f t="shared" si="13"/>
        <v>0</v>
      </c>
      <c r="AL32" s="4">
        <f t="shared" si="13"/>
        <v>0</v>
      </c>
      <c r="AM32" s="4">
        <f t="shared" si="13"/>
        <v>0</v>
      </c>
      <c r="AN32" s="4">
        <f t="shared" si="13"/>
        <v>0</v>
      </c>
      <c r="AO32" s="4">
        <f t="shared" si="13"/>
        <v>0</v>
      </c>
      <c r="AP32" s="4">
        <f t="shared" si="13"/>
        <v>0</v>
      </c>
      <c r="AQ32" s="4">
        <f t="shared" si="13"/>
        <v>0</v>
      </c>
      <c r="AR32" s="4">
        <f t="shared" si="13"/>
        <v>0</v>
      </c>
      <c r="AS32" s="4">
        <f t="shared" si="13"/>
        <v>0</v>
      </c>
      <c r="AT32" s="4">
        <f t="shared" si="13"/>
        <v>0</v>
      </c>
      <c r="AU32" s="4">
        <f t="shared" si="13"/>
        <v>0</v>
      </c>
      <c r="AV32" s="4">
        <f t="shared" si="13"/>
        <v>0</v>
      </c>
      <c r="AW32" s="4">
        <f t="shared" si="13"/>
        <v>0</v>
      </c>
      <c r="AX32" s="4">
        <f t="shared" si="13"/>
        <v>0</v>
      </c>
      <c r="AY32" s="4">
        <f t="shared" si="13"/>
        <v>0</v>
      </c>
      <c r="AZ32" s="4">
        <f t="shared" si="13"/>
        <v>0</v>
      </c>
      <c r="BA32" s="4">
        <f t="shared" si="13"/>
        <v>0</v>
      </c>
      <c r="BB32" s="4">
        <f t="shared" si="13"/>
        <v>0</v>
      </c>
      <c r="BC32" s="4">
        <f t="shared" si="13"/>
        <v>0</v>
      </c>
      <c r="BD32" s="4">
        <f t="shared" si="13"/>
        <v>0</v>
      </c>
      <c r="BE32" s="4">
        <f t="shared" si="13"/>
        <v>0</v>
      </c>
      <c r="BF32" s="4">
        <f t="shared" si="13"/>
        <v>0</v>
      </c>
      <c r="BG32" s="4">
        <f t="shared" si="13"/>
        <v>0</v>
      </c>
      <c r="BH32" s="4">
        <f t="shared" si="13"/>
        <v>0</v>
      </c>
      <c r="BI32" s="4">
        <f t="shared" si="13"/>
        <v>0</v>
      </c>
      <c r="BJ32" s="4">
        <f t="shared" si="13"/>
        <v>0</v>
      </c>
      <c r="BK32" s="4">
        <f t="shared" si="13"/>
        <v>0</v>
      </c>
      <c r="BL32" s="4">
        <f t="shared" si="13"/>
        <v>0</v>
      </c>
      <c r="BM32" s="4">
        <f t="shared" si="13"/>
        <v>0</v>
      </c>
      <c r="BN32" s="4">
        <f t="shared" si="13"/>
        <v>0</v>
      </c>
      <c r="BO32" s="4">
        <f t="shared" si="13"/>
        <v>0</v>
      </c>
      <c r="BP32" s="4">
        <f t="shared" si="13"/>
        <v>0</v>
      </c>
      <c r="BQ32" s="4">
        <f t="shared" si="13"/>
        <v>0</v>
      </c>
      <c r="BR32" s="4">
        <f t="shared" si="13"/>
        <v>0</v>
      </c>
      <c r="BS32" s="4">
        <f t="shared" si="13"/>
        <v>0</v>
      </c>
      <c r="BT32" s="4">
        <f t="shared" si="14"/>
        <v>0</v>
      </c>
      <c r="BU32" s="4">
        <f t="shared" si="14"/>
        <v>0</v>
      </c>
      <c r="BV32" s="4">
        <f t="shared" si="14"/>
        <v>0</v>
      </c>
      <c r="BW32" s="4">
        <f t="shared" si="14"/>
        <v>0</v>
      </c>
      <c r="BX32" s="4">
        <f t="shared" si="14"/>
        <v>0</v>
      </c>
      <c r="BY32" s="4">
        <f t="shared" si="14"/>
        <v>0</v>
      </c>
      <c r="BZ32" s="4">
        <f t="shared" si="14"/>
        <v>0</v>
      </c>
      <c r="CA32" s="4">
        <f t="shared" si="14"/>
        <v>0</v>
      </c>
      <c r="CB32" s="4">
        <f t="shared" si="14"/>
        <v>0</v>
      </c>
      <c r="CC32" s="4">
        <f t="shared" si="14"/>
        <v>0</v>
      </c>
      <c r="CD32" s="4">
        <f t="shared" si="14"/>
        <v>0</v>
      </c>
      <c r="CE32" s="4">
        <f t="shared" si="14"/>
        <v>0</v>
      </c>
      <c r="CF32" s="4">
        <f t="shared" si="14"/>
        <v>0</v>
      </c>
      <c r="CG32" s="4">
        <f t="shared" si="14"/>
        <v>0</v>
      </c>
      <c r="CH32" s="4">
        <f t="shared" si="14"/>
        <v>0</v>
      </c>
      <c r="CI32" s="4">
        <f t="shared" si="14"/>
        <v>0</v>
      </c>
      <c r="CJ32" s="4">
        <f t="shared" si="14"/>
        <v>0</v>
      </c>
      <c r="CK32" s="4">
        <f t="shared" si="14"/>
        <v>0</v>
      </c>
      <c r="CL32" s="4">
        <f t="shared" si="14"/>
        <v>0</v>
      </c>
      <c r="CM32" s="4">
        <f t="shared" si="14"/>
        <v>0</v>
      </c>
      <c r="CN32" s="4">
        <f t="shared" si="14"/>
        <v>0</v>
      </c>
      <c r="CO32" s="4">
        <f t="shared" si="14"/>
        <v>0</v>
      </c>
      <c r="CP32" s="4">
        <f t="shared" si="14"/>
        <v>0</v>
      </c>
      <c r="CQ32" s="4">
        <f t="shared" si="14"/>
        <v>0</v>
      </c>
      <c r="CR32" s="4">
        <f t="shared" si="14"/>
        <v>0</v>
      </c>
      <c r="CS32" s="4">
        <f t="shared" si="14"/>
        <v>0</v>
      </c>
      <c r="CT32" s="4">
        <f t="shared" si="14"/>
        <v>0</v>
      </c>
      <c r="CU32" s="4">
        <f t="shared" si="14"/>
        <v>0</v>
      </c>
      <c r="CV32" s="4">
        <f t="shared" si="14"/>
        <v>0</v>
      </c>
      <c r="CW32" s="4">
        <f t="shared" si="14"/>
        <v>0</v>
      </c>
      <c r="CX32" s="4">
        <f t="shared" si="14"/>
        <v>0</v>
      </c>
      <c r="CY32" s="4">
        <f t="shared" si="14"/>
        <v>0</v>
      </c>
      <c r="CZ32" s="4">
        <f t="shared" si="14"/>
        <v>0</v>
      </c>
      <c r="DA32" s="4">
        <f t="shared" si="14"/>
        <v>0</v>
      </c>
      <c r="DB32" s="4">
        <f t="shared" si="14"/>
        <v>0</v>
      </c>
      <c r="DC32" s="4">
        <f t="shared" si="14"/>
        <v>0</v>
      </c>
      <c r="DD32" s="4">
        <f t="shared" si="14"/>
        <v>0</v>
      </c>
      <c r="DE32" s="4">
        <f t="shared" si="14"/>
        <v>0</v>
      </c>
      <c r="DF32" s="4">
        <f t="shared" si="14"/>
        <v>0</v>
      </c>
      <c r="DG32" s="4">
        <f t="shared" si="14"/>
        <v>0</v>
      </c>
      <c r="DH32" s="4">
        <f t="shared" si="14"/>
        <v>0</v>
      </c>
      <c r="DI32" s="4">
        <f t="shared" si="14"/>
        <v>0</v>
      </c>
      <c r="DJ32" s="4">
        <f t="shared" si="14"/>
        <v>0</v>
      </c>
      <c r="DK32" s="4">
        <f t="shared" si="14"/>
        <v>0</v>
      </c>
      <c r="DL32" s="4">
        <f t="shared" si="14"/>
        <v>0</v>
      </c>
      <c r="DM32" s="4">
        <f t="shared" si="14"/>
        <v>0</v>
      </c>
      <c r="DN32" s="4">
        <f t="shared" si="14"/>
        <v>0</v>
      </c>
      <c r="DO32" s="4">
        <f t="shared" si="14"/>
        <v>0</v>
      </c>
      <c r="DP32" s="4">
        <f t="shared" si="14"/>
        <v>0</v>
      </c>
      <c r="DQ32" s="4">
        <f t="shared" si="14"/>
        <v>0</v>
      </c>
      <c r="DR32" s="4">
        <f t="shared" si="14"/>
        <v>0</v>
      </c>
      <c r="DS32" s="4">
        <f t="shared" si="14"/>
        <v>0</v>
      </c>
      <c r="DT32" s="4">
        <f t="shared" si="14"/>
        <v>0</v>
      </c>
      <c r="DU32" s="4">
        <f t="shared" si="14"/>
        <v>0</v>
      </c>
      <c r="DV32" s="4">
        <f t="shared" si="14"/>
        <v>0</v>
      </c>
      <c r="DW32" s="4">
        <f t="shared" si="14"/>
        <v>0</v>
      </c>
      <c r="DX32" s="4">
        <f t="shared" si="14"/>
        <v>0</v>
      </c>
      <c r="DY32" s="4">
        <f t="shared" si="14"/>
        <v>0</v>
      </c>
      <c r="DZ32" s="4">
        <f t="shared" si="14"/>
        <v>0</v>
      </c>
      <c r="EA32" s="4">
        <f t="shared" si="14"/>
        <v>0</v>
      </c>
      <c r="EB32" s="4">
        <f t="shared" si="14"/>
        <v>0</v>
      </c>
      <c r="EC32" s="4">
        <f t="shared" si="14"/>
        <v>0</v>
      </c>
      <c r="ED32" s="4">
        <f t="shared" si="14"/>
        <v>0</v>
      </c>
      <c r="EE32" s="4">
        <f t="shared" si="14"/>
        <v>0</v>
      </c>
      <c r="EF32" s="4">
        <f t="shared" si="15"/>
        <v>0</v>
      </c>
      <c r="EG32" s="4">
        <f t="shared" si="15"/>
        <v>0</v>
      </c>
      <c r="EH32" s="4">
        <f t="shared" si="15"/>
        <v>0</v>
      </c>
      <c r="EI32" s="4">
        <f t="shared" si="15"/>
        <v>0</v>
      </c>
      <c r="EJ32" s="4">
        <f t="shared" si="15"/>
        <v>0</v>
      </c>
      <c r="EK32" s="4">
        <f t="shared" si="15"/>
        <v>0</v>
      </c>
      <c r="EL32" s="4">
        <f t="shared" si="15"/>
        <v>0</v>
      </c>
      <c r="EM32" s="4">
        <f t="shared" si="15"/>
        <v>0</v>
      </c>
      <c r="EN32" s="4">
        <f t="shared" si="15"/>
        <v>0</v>
      </c>
      <c r="EO32" s="4">
        <f t="shared" si="15"/>
        <v>0</v>
      </c>
      <c r="EP32" s="4">
        <f t="shared" si="15"/>
        <v>0</v>
      </c>
      <c r="EQ32" s="4">
        <f t="shared" si="15"/>
        <v>0</v>
      </c>
      <c r="ER32" s="4">
        <f t="shared" si="15"/>
        <v>0</v>
      </c>
      <c r="ES32" s="4">
        <f t="shared" si="15"/>
        <v>0</v>
      </c>
      <c r="ET32" s="4">
        <f t="shared" si="15"/>
        <v>0</v>
      </c>
      <c r="EU32" s="4">
        <f t="shared" si="15"/>
        <v>0</v>
      </c>
      <c r="EV32" s="4">
        <f t="shared" si="15"/>
        <v>0</v>
      </c>
      <c r="EW32" s="4">
        <f t="shared" si="15"/>
        <v>0</v>
      </c>
      <c r="EX32" s="4">
        <f t="shared" si="15"/>
        <v>0</v>
      </c>
      <c r="EY32" s="4">
        <f t="shared" si="15"/>
        <v>0</v>
      </c>
      <c r="EZ32" s="4">
        <f t="shared" si="15"/>
        <v>0</v>
      </c>
      <c r="FA32" s="4">
        <f t="shared" si="15"/>
        <v>0</v>
      </c>
      <c r="FB32" s="4">
        <f t="shared" si="15"/>
        <v>0</v>
      </c>
      <c r="FC32" s="4">
        <f t="shared" si="15"/>
        <v>0</v>
      </c>
      <c r="FD32" s="4">
        <f t="shared" si="15"/>
        <v>0</v>
      </c>
      <c r="FE32" s="4">
        <f t="shared" si="15"/>
        <v>0</v>
      </c>
      <c r="FF32" s="4">
        <f t="shared" si="15"/>
        <v>0</v>
      </c>
      <c r="FG32" s="4">
        <f t="shared" si="15"/>
        <v>0</v>
      </c>
      <c r="FH32" s="4">
        <f t="shared" si="15"/>
        <v>0</v>
      </c>
      <c r="FI32" s="4">
        <f t="shared" si="15"/>
        <v>0</v>
      </c>
      <c r="FJ32" s="4">
        <f t="shared" si="15"/>
        <v>0</v>
      </c>
      <c r="FK32" s="4">
        <f t="shared" si="15"/>
        <v>0</v>
      </c>
      <c r="FL32" s="4">
        <f t="shared" si="15"/>
        <v>0</v>
      </c>
      <c r="FM32" s="4">
        <f t="shared" si="15"/>
        <v>0</v>
      </c>
      <c r="FN32" s="4">
        <f t="shared" si="15"/>
        <v>0</v>
      </c>
      <c r="FO32" s="4">
        <f t="shared" si="15"/>
        <v>0</v>
      </c>
      <c r="FP32" s="4">
        <f t="shared" si="15"/>
        <v>0</v>
      </c>
      <c r="FQ32" s="4">
        <f t="shared" si="15"/>
        <v>0</v>
      </c>
      <c r="FR32" s="4">
        <f t="shared" si="15"/>
        <v>0</v>
      </c>
      <c r="FS32" s="4">
        <f t="shared" si="15"/>
        <v>0</v>
      </c>
      <c r="FT32" s="4">
        <f t="shared" si="15"/>
        <v>0</v>
      </c>
      <c r="FU32" s="4">
        <f t="shared" si="15"/>
        <v>0</v>
      </c>
      <c r="FV32" s="4">
        <f t="shared" si="15"/>
        <v>0</v>
      </c>
      <c r="FW32" s="4">
        <f t="shared" si="15"/>
        <v>0</v>
      </c>
      <c r="FX32" s="4">
        <f t="shared" si="15"/>
        <v>0</v>
      </c>
      <c r="FY32" s="4">
        <f t="shared" si="15"/>
        <v>0</v>
      </c>
      <c r="FZ32" s="4">
        <f t="shared" si="15"/>
        <v>0</v>
      </c>
      <c r="GA32" s="4">
        <f t="shared" si="15"/>
        <v>0</v>
      </c>
      <c r="GB32" s="4">
        <f t="shared" si="15"/>
        <v>0</v>
      </c>
      <c r="GC32" s="4">
        <f t="shared" si="15"/>
        <v>0</v>
      </c>
      <c r="GD32" s="4">
        <f t="shared" si="15"/>
        <v>0</v>
      </c>
      <c r="GE32" s="4">
        <f t="shared" si="15"/>
        <v>0</v>
      </c>
      <c r="GF32" s="4">
        <f t="shared" si="15"/>
        <v>0</v>
      </c>
      <c r="GG32" s="4">
        <f t="shared" si="15"/>
        <v>0</v>
      </c>
      <c r="GH32" s="4">
        <f t="shared" si="15"/>
        <v>0</v>
      </c>
      <c r="GI32" s="4">
        <f t="shared" si="15"/>
        <v>0</v>
      </c>
      <c r="GJ32" s="4">
        <f t="shared" si="15"/>
        <v>0</v>
      </c>
      <c r="GK32" s="4">
        <f t="shared" si="15"/>
        <v>0</v>
      </c>
      <c r="GL32" s="4">
        <f t="shared" si="15"/>
        <v>0</v>
      </c>
      <c r="GM32" s="4">
        <f t="shared" si="15"/>
        <v>0</v>
      </c>
      <c r="GN32" s="4">
        <f t="shared" si="15"/>
        <v>0</v>
      </c>
      <c r="GO32" s="4">
        <f t="shared" si="15"/>
        <v>0</v>
      </c>
      <c r="GP32" s="4">
        <f t="shared" si="15"/>
        <v>0</v>
      </c>
      <c r="GQ32" s="4">
        <f t="shared" si="15"/>
        <v>0</v>
      </c>
      <c r="GR32" s="4">
        <f t="shared" si="16"/>
        <v>0</v>
      </c>
      <c r="GS32" s="4">
        <f t="shared" si="16"/>
        <v>0</v>
      </c>
      <c r="GT32" s="4">
        <f t="shared" si="16"/>
        <v>0</v>
      </c>
      <c r="GU32" s="4">
        <f t="shared" si="16"/>
        <v>0</v>
      </c>
      <c r="GV32" s="4">
        <f t="shared" si="16"/>
        <v>0</v>
      </c>
      <c r="GW32" s="4">
        <f t="shared" si="16"/>
        <v>0</v>
      </c>
      <c r="GX32" s="4">
        <f t="shared" si="16"/>
        <v>0</v>
      </c>
      <c r="GY32" s="4">
        <f t="shared" si="16"/>
        <v>0</v>
      </c>
      <c r="GZ32" s="4">
        <f t="shared" si="16"/>
        <v>0</v>
      </c>
      <c r="HA32" s="4">
        <f t="shared" si="16"/>
        <v>0</v>
      </c>
      <c r="HB32" s="4">
        <f t="shared" si="16"/>
        <v>0</v>
      </c>
      <c r="HC32" s="4">
        <f t="shared" si="16"/>
        <v>0</v>
      </c>
      <c r="HD32" s="4">
        <f t="shared" si="16"/>
        <v>0</v>
      </c>
      <c r="HE32" s="4">
        <f t="shared" si="16"/>
        <v>0</v>
      </c>
      <c r="HF32" s="4">
        <f t="shared" si="16"/>
        <v>0</v>
      </c>
      <c r="HG32" s="4">
        <f t="shared" si="16"/>
        <v>0</v>
      </c>
      <c r="HH32" s="4">
        <f t="shared" si="16"/>
        <v>0</v>
      </c>
      <c r="HI32" s="4">
        <f t="shared" si="16"/>
        <v>0</v>
      </c>
      <c r="HJ32" s="4">
        <f t="shared" si="16"/>
        <v>0</v>
      </c>
      <c r="HK32" s="4">
        <f t="shared" si="16"/>
        <v>0</v>
      </c>
      <c r="HL32" s="4">
        <f t="shared" si="16"/>
        <v>0</v>
      </c>
      <c r="HM32" s="4">
        <f t="shared" si="16"/>
        <v>0</v>
      </c>
      <c r="HN32" s="4">
        <f t="shared" si="16"/>
        <v>0</v>
      </c>
      <c r="HO32" s="4">
        <f t="shared" si="16"/>
        <v>0</v>
      </c>
      <c r="HP32" s="4">
        <f t="shared" si="16"/>
        <v>0</v>
      </c>
      <c r="HQ32" s="4">
        <f t="shared" si="16"/>
        <v>0</v>
      </c>
      <c r="HR32" s="4">
        <f t="shared" si="16"/>
        <v>0</v>
      </c>
      <c r="HS32" s="4">
        <f t="shared" si="16"/>
        <v>0</v>
      </c>
      <c r="HT32" s="4">
        <f t="shared" si="16"/>
        <v>0</v>
      </c>
      <c r="HU32" s="4">
        <f t="shared" si="16"/>
        <v>0</v>
      </c>
      <c r="HV32" s="4">
        <f t="shared" si="16"/>
        <v>0</v>
      </c>
      <c r="HW32" s="4">
        <f t="shared" si="16"/>
        <v>0</v>
      </c>
      <c r="HX32" s="4">
        <f t="shared" si="16"/>
        <v>0</v>
      </c>
      <c r="HY32" s="4">
        <f t="shared" si="16"/>
        <v>0</v>
      </c>
      <c r="HZ32" s="4">
        <f t="shared" si="16"/>
        <v>0</v>
      </c>
      <c r="IA32" s="4">
        <f t="shared" si="16"/>
        <v>0</v>
      </c>
      <c r="IB32" s="4">
        <f t="shared" si="16"/>
        <v>0</v>
      </c>
      <c r="IC32" s="4">
        <f t="shared" si="16"/>
        <v>0</v>
      </c>
      <c r="ID32" s="4">
        <f t="shared" si="16"/>
        <v>0</v>
      </c>
      <c r="IE32" s="4">
        <f t="shared" si="16"/>
        <v>0</v>
      </c>
      <c r="IF32" s="4">
        <f t="shared" si="16"/>
        <v>0</v>
      </c>
      <c r="IG32" s="4">
        <f t="shared" si="16"/>
        <v>0</v>
      </c>
      <c r="IH32" s="4">
        <f t="shared" si="16"/>
        <v>0</v>
      </c>
      <c r="II32" s="4">
        <f t="shared" si="16"/>
        <v>0</v>
      </c>
      <c r="IJ32" s="4">
        <f t="shared" si="16"/>
        <v>0</v>
      </c>
      <c r="IK32" s="4">
        <f t="shared" si="16"/>
        <v>0</v>
      </c>
      <c r="IL32" s="4">
        <f t="shared" si="16"/>
        <v>0</v>
      </c>
      <c r="IM32" s="4">
        <f t="shared" si="16"/>
        <v>0</v>
      </c>
      <c r="IN32" s="4">
        <f t="shared" si="16"/>
        <v>0</v>
      </c>
      <c r="IO32" s="4">
        <f t="shared" si="16"/>
        <v>0</v>
      </c>
      <c r="IP32" s="4">
        <f t="shared" si="16"/>
        <v>0</v>
      </c>
      <c r="IQ32" s="104">
        <f t="shared" si="16"/>
        <v>0</v>
      </c>
      <c r="IR32" s="158">
        <f t="shared" si="16"/>
        <v>47120</v>
      </c>
      <c r="IS32" s="71">
        <f t="shared" si="16"/>
        <v>0</v>
      </c>
    </row>
    <row r="33" spans="1:253" ht="14.25" customHeight="1">
      <c r="A33" s="33" t="s">
        <v>31</v>
      </c>
      <c r="B33" s="16" t="s">
        <v>46</v>
      </c>
      <c r="C33" s="16" t="s">
        <v>20</v>
      </c>
      <c r="D33" s="16" t="s">
        <v>11</v>
      </c>
      <c r="E33" s="16" t="s">
        <v>13</v>
      </c>
      <c r="F33" s="6"/>
      <c r="G33" s="4">
        <f>G34+G37</f>
        <v>47120</v>
      </c>
      <c r="H33" s="4">
        <f aca="true" t="shared" si="17" ref="H33:BS33">H34+H37</f>
        <v>42795.6</v>
      </c>
      <c r="I33" s="4">
        <f t="shared" si="17"/>
        <v>0</v>
      </c>
      <c r="J33" s="4">
        <f t="shared" si="17"/>
        <v>0</v>
      </c>
      <c r="K33" s="4">
        <f t="shared" si="17"/>
        <v>42795.6</v>
      </c>
      <c r="L33" s="4">
        <f t="shared" si="17"/>
        <v>0</v>
      </c>
      <c r="M33" s="4">
        <f t="shared" si="17"/>
        <v>0</v>
      </c>
      <c r="N33" s="4">
        <f t="shared" si="17"/>
        <v>0</v>
      </c>
      <c r="O33" s="4">
        <f t="shared" si="17"/>
        <v>0</v>
      </c>
      <c r="P33" s="4">
        <f t="shared" si="17"/>
        <v>0</v>
      </c>
      <c r="Q33" s="4">
        <f t="shared" si="17"/>
        <v>0</v>
      </c>
      <c r="R33" s="4">
        <f t="shared" si="17"/>
        <v>0</v>
      </c>
      <c r="S33" s="4">
        <f t="shared" si="17"/>
        <v>0</v>
      </c>
      <c r="T33" s="4">
        <f t="shared" si="17"/>
        <v>0</v>
      </c>
      <c r="U33" s="4">
        <f t="shared" si="17"/>
        <v>0</v>
      </c>
      <c r="V33" s="4">
        <f t="shared" si="17"/>
        <v>0</v>
      </c>
      <c r="W33" s="4">
        <f t="shared" si="17"/>
        <v>0</v>
      </c>
      <c r="X33" s="4">
        <f t="shared" si="17"/>
        <v>0</v>
      </c>
      <c r="Y33" s="4">
        <f t="shared" si="17"/>
        <v>0</v>
      </c>
      <c r="Z33" s="4">
        <f t="shared" si="17"/>
        <v>0</v>
      </c>
      <c r="AA33" s="4">
        <f t="shared" si="17"/>
        <v>0</v>
      </c>
      <c r="AB33" s="4">
        <f t="shared" si="17"/>
        <v>0</v>
      </c>
      <c r="AC33" s="4">
        <f t="shared" si="17"/>
        <v>0</v>
      </c>
      <c r="AD33" s="4">
        <f t="shared" si="17"/>
        <v>0</v>
      </c>
      <c r="AE33" s="4">
        <f t="shared" si="17"/>
        <v>0</v>
      </c>
      <c r="AF33" s="4">
        <f t="shared" si="17"/>
        <v>0</v>
      </c>
      <c r="AG33" s="4">
        <f t="shared" si="17"/>
        <v>0</v>
      </c>
      <c r="AH33" s="4">
        <f t="shared" si="17"/>
        <v>0</v>
      </c>
      <c r="AI33" s="4">
        <f t="shared" si="17"/>
        <v>0</v>
      </c>
      <c r="AJ33" s="4">
        <f t="shared" si="17"/>
        <v>0</v>
      </c>
      <c r="AK33" s="4">
        <f t="shared" si="17"/>
        <v>0</v>
      </c>
      <c r="AL33" s="4">
        <f t="shared" si="17"/>
        <v>0</v>
      </c>
      <c r="AM33" s="4">
        <f t="shared" si="17"/>
        <v>0</v>
      </c>
      <c r="AN33" s="4">
        <f t="shared" si="17"/>
        <v>0</v>
      </c>
      <c r="AO33" s="4">
        <f t="shared" si="17"/>
        <v>0</v>
      </c>
      <c r="AP33" s="4">
        <f t="shared" si="17"/>
        <v>0</v>
      </c>
      <c r="AQ33" s="4">
        <f t="shared" si="17"/>
        <v>0</v>
      </c>
      <c r="AR33" s="4">
        <f t="shared" si="17"/>
        <v>0</v>
      </c>
      <c r="AS33" s="4">
        <f t="shared" si="17"/>
        <v>0</v>
      </c>
      <c r="AT33" s="4">
        <f t="shared" si="17"/>
        <v>0</v>
      </c>
      <c r="AU33" s="4">
        <f t="shared" si="17"/>
        <v>0</v>
      </c>
      <c r="AV33" s="4">
        <f t="shared" si="17"/>
        <v>0</v>
      </c>
      <c r="AW33" s="4">
        <f t="shared" si="17"/>
        <v>0</v>
      </c>
      <c r="AX33" s="4">
        <f t="shared" si="17"/>
        <v>0</v>
      </c>
      <c r="AY33" s="4">
        <f t="shared" si="17"/>
        <v>0</v>
      </c>
      <c r="AZ33" s="4">
        <f t="shared" si="17"/>
        <v>0</v>
      </c>
      <c r="BA33" s="4">
        <f t="shared" si="17"/>
        <v>0</v>
      </c>
      <c r="BB33" s="4">
        <f t="shared" si="17"/>
        <v>0</v>
      </c>
      <c r="BC33" s="4">
        <f t="shared" si="17"/>
        <v>0</v>
      </c>
      <c r="BD33" s="4">
        <f t="shared" si="17"/>
        <v>0</v>
      </c>
      <c r="BE33" s="4">
        <f t="shared" si="17"/>
        <v>0</v>
      </c>
      <c r="BF33" s="4">
        <f t="shared" si="17"/>
        <v>0</v>
      </c>
      <c r="BG33" s="4">
        <f t="shared" si="17"/>
        <v>0</v>
      </c>
      <c r="BH33" s="4">
        <f t="shared" si="17"/>
        <v>0</v>
      </c>
      <c r="BI33" s="4">
        <f t="shared" si="17"/>
        <v>0</v>
      </c>
      <c r="BJ33" s="4">
        <f t="shared" si="17"/>
        <v>0</v>
      </c>
      <c r="BK33" s="4">
        <f t="shared" si="17"/>
        <v>0</v>
      </c>
      <c r="BL33" s="4">
        <f t="shared" si="17"/>
        <v>0</v>
      </c>
      <c r="BM33" s="4">
        <f t="shared" si="17"/>
        <v>0</v>
      </c>
      <c r="BN33" s="4">
        <f t="shared" si="17"/>
        <v>0</v>
      </c>
      <c r="BO33" s="4">
        <f t="shared" si="17"/>
        <v>0</v>
      </c>
      <c r="BP33" s="4">
        <f t="shared" si="17"/>
        <v>0</v>
      </c>
      <c r="BQ33" s="4">
        <f t="shared" si="17"/>
        <v>0</v>
      </c>
      <c r="BR33" s="4">
        <f t="shared" si="17"/>
        <v>0</v>
      </c>
      <c r="BS33" s="4">
        <f t="shared" si="17"/>
        <v>0</v>
      </c>
      <c r="BT33" s="4">
        <f aca="true" t="shared" si="18" ref="BT33:EE33">BT34+BT37</f>
        <v>0</v>
      </c>
      <c r="BU33" s="4">
        <f t="shared" si="18"/>
        <v>0</v>
      </c>
      <c r="BV33" s="4">
        <f t="shared" si="18"/>
        <v>0</v>
      </c>
      <c r="BW33" s="4">
        <f t="shared" si="18"/>
        <v>0</v>
      </c>
      <c r="BX33" s="4">
        <f t="shared" si="18"/>
        <v>0</v>
      </c>
      <c r="BY33" s="4">
        <f t="shared" si="18"/>
        <v>0</v>
      </c>
      <c r="BZ33" s="4">
        <f t="shared" si="18"/>
        <v>0</v>
      </c>
      <c r="CA33" s="4">
        <f t="shared" si="18"/>
        <v>0</v>
      </c>
      <c r="CB33" s="4">
        <f t="shared" si="18"/>
        <v>0</v>
      </c>
      <c r="CC33" s="4">
        <f t="shared" si="18"/>
        <v>0</v>
      </c>
      <c r="CD33" s="4">
        <f t="shared" si="18"/>
        <v>0</v>
      </c>
      <c r="CE33" s="4">
        <f t="shared" si="18"/>
        <v>0</v>
      </c>
      <c r="CF33" s="4">
        <f t="shared" si="18"/>
        <v>0</v>
      </c>
      <c r="CG33" s="4">
        <f t="shared" si="18"/>
        <v>0</v>
      </c>
      <c r="CH33" s="4">
        <f t="shared" si="18"/>
        <v>0</v>
      </c>
      <c r="CI33" s="4">
        <f t="shared" si="18"/>
        <v>0</v>
      </c>
      <c r="CJ33" s="4">
        <f t="shared" si="18"/>
        <v>0</v>
      </c>
      <c r="CK33" s="4">
        <f t="shared" si="18"/>
        <v>0</v>
      </c>
      <c r="CL33" s="4">
        <f t="shared" si="18"/>
        <v>0</v>
      </c>
      <c r="CM33" s="4">
        <f t="shared" si="18"/>
        <v>0</v>
      </c>
      <c r="CN33" s="4">
        <f t="shared" si="18"/>
        <v>0</v>
      </c>
      <c r="CO33" s="4">
        <f t="shared" si="18"/>
        <v>0</v>
      </c>
      <c r="CP33" s="4">
        <f t="shared" si="18"/>
        <v>0</v>
      </c>
      <c r="CQ33" s="4">
        <f t="shared" si="18"/>
        <v>0</v>
      </c>
      <c r="CR33" s="4">
        <f t="shared" si="18"/>
        <v>0</v>
      </c>
      <c r="CS33" s="4">
        <f t="shared" si="18"/>
        <v>0</v>
      </c>
      <c r="CT33" s="4">
        <f t="shared" si="18"/>
        <v>0</v>
      </c>
      <c r="CU33" s="4">
        <f t="shared" si="18"/>
        <v>0</v>
      </c>
      <c r="CV33" s="4">
        <f t="shared" si="18"/>
        <v>0</v>
      </c>
      <c r="CW33" s="4">
        <f t="shared" si="18"/>
        <v>0</v>
      </c>
      <c r="CX33" s="4">
        <f t="shared" si="18"/>
        <v>0</v>
      </c>
      <c r="CY33" s="4">
        <f t="shared" si="18"/>
        <v>0</v>
      </c>
      <c r="CZ33" s="4">
        <f t="shared" si="18"/>
        <v>0</v>
      </c>
      <c r="DA33" s="4">
        <f t="shared" si="18"/>
        <v>0</v>
      </c>
      <c r="DB33" s="4">
        <f t="shared" si="18"/>
        <v>0</v>
      </c>
      <c r="DC33" s="4">
        <f t="shared" si="18"/>
        <v>0</v>
      </c>
      <c r="DD33" s="4">
        <f t="shared" si="18"/>
        <v>0</v>
      </c>
      <c r="DE33" s="4">
        <f t="shared" si="18"/>
        <v>0</v>
      </c>
      <c r="DF33" s="4">
        <f t="shared" si="18"/>
        <v>0</v>
      </c>
      <c r="DG33" s="4">
        <f t="shared" si="18"/>
        <v>0</v>
      </c>
      <c r="DH33" s="4">
        <f t="shared" si="18"/>
        <v>0</v>
      </c>
      <c r="DI33" s="4">
        <f t="shared" si="18"/>
        <v>0</v>
      </c>
      <c r="DJ33" s="4">
        <f t="shared" si="18"/>
        <v>0</v>
      </c>
      <c r="DK33" s="4">
        <f t="shared" si="18"/>
        <v>0</v>
      </c>
      <c r="DL33" s="4">
        <f t="shared" si="18"/>
        <v>0</v>
      </c>
      <c r="DM33" s="4">
        <f t="shared" si="18"/>
        <v>0</v>
      </c>
      <c r="DN33" s="4">
        <f t="shared" si="18"/>
        <v>0</v>
      </c>
      <c r="DO33" s="4">
        <f t="shared" si="18"/>
        <v>0</v>
      </c>
      <c r="DP33" s="4">
        <f t="shared" si="18"/>
        <v>0</v>
      </c>
      <c r="DQ33" s="4">
        <f t="shared" si="18"/>
        <v>0</v>
      </c>
      <c r="DR33" s="4">
        <f t="shared" si="18"/>
        <v>0</v>
      </c>
      <c r="DS33" s="4">
        <f t="shared" si="18"/>
        <v>0</v>
      </c>
      <c r="DT33" s="4">
        <f t="shared" si="18"/>
        <v>0</v>
      </c>
      <c r="DU33" s="4">
        <f t="shared" si="18"/>
        <v>0</v>
      </c>
      <c r="DV33" s="4">
        <f t="shared" si="18"/>
        <v>0</v>
      </c>
      <c r="DW33" s="4">
        <f t="shared" si="18"/>
        <v>0</v>
      </c>
      <c r="DX33" s="4">
        <f t="shared" si="18"/>
        <v>0</v>
      </c>
      <c r="DY33" s="4">
        <f t="shared" si="18"/>
        <v>0</v>
      </c>
      <c r="DZ33" s="4">
        <f t="shared" si="18"/>
        <v>0</v>
      </c>
      <c r="EA33" s="4">
        <f t="shared" si="18"/>
        <v>0</v>
      </c>
      <c r="EB33" s="4">
        <f t="shared" si="18"/>
        <v>0</v>
      </c>
      <c r="EC33" s="4">
        <f t="shared" si="18"/>
        <v>0</v>
      </c>
      <c r="ED33" s="4">
        <f t="shared" si="18"/>
        <v>0</v>
      </c>
      <c r="EE33" s="4">
        <f t="shared" si="18"/>
        <v>0</v>
      </c>
      <c r="EF33" s="4">
        <f aca="true" t="shared" si="19" ref="EF33:GQ33">EF34+EF37</f>
        <v>0</v>
      </c>
      <c r="EG33" s="4">
        <f t="shared" si="19"/>
        <v>0</v>
      </c>
      <c r="EH33" s="4">
        <f t="shared" si="19"/>
        <v>0</v>
      </c>
      <c r="EI33" s="4">
        <f t="shared" si="19"/>
        <v>0</v>
      </c>
      <c r="EJ33" s="4">
        <f t="shared" si="19"/>
        <v>0</v>
      </c>
      <c r="EK33" s="4">
        <f t="shared" si="19"/>
        <v>0</v>
      </c>
      <c r="EL33" s="4">
        <f t="shared" si="19"/>
        <v>0</v>
      </c>
      <c r="EM33" s="4">
        <f t="shared" si="19"/>
        <v>0</v>
      </c>
      <c r="EN33" s="4">
        <f t="shared" si="19"/>
        <v>0</v>
      </c>
      <c r="EO33" s="4">
        <f t="shared" si="19"/>
        <v>0</v>
      </c>
      <c r="EP33" s="4">
        <f t="shared" si="19"/>
        <v>0</v>
      </c>
      <c r="EQ33" s="4">
        <f t="shared" si="19"/>
        <v>0</v>
      </c>
      <c r="ER33" s="4">
        <f t="shared" si="19"/>
        <v>0</v>
      </c>
      <c r="ES33" s="4">
        <f t="shared" si="19"/>
        <v>0</v>
      </c>
      <c r="ET33" s="4">
        <f t="shared" si="19"/>
        <v>0</v>
      </c>
      <c r="EU33" s="4">
        <f t="shared" si="19"/>
        <v>0</v>
      </c>
      <c r="EV33" s="4">
        <f t="shared" si="19"/>
        <v>0</v>
      </c>
      <c r="EW33" s="4">
        <f t="shared" si="19"/>
        <v>0</v>
      </c>
      <c r="EX33" s="4">
        <f t="shared" si="19"/>
        <v>0</v>
      </c>
      <c r="EY33" s="4">
        <f t="shared" si="19"/>
        <v>0</v>
      </c>
      <c r="EZ33" s="4">
        <f t="shared" si="19"/>
        <v>0</v>
      </c>
      <c r="FA33" s="4">
        <f t="shared" si="19"/>
        <v>0</v>
      </c>
      <c r="FB33" s="4">
        <f t="shared" si="19"/>
        <v>0</v>
      </c>
      <c r="FC33" s="4">
        <f t="shared" si="19"/>
        <v>0</v>
      </c>
      <c r="FD33" s="4">
        <f t="shared" si="19"/>
        <v>0</v>
      </c>
      <c r="FE33" s="4">
        <f t="shared" si="19"/>
        <v>0</v>
      </c>
      <c r="FF33" s="4">
        <f t="shared" si="19"/>
        <v>0</v>
      </c>
      <c r="FG33" s="4">
        <f t="shared" si="19"/>
        <v>0</v>
      </c>
      <c r="FH33" s="4">
        <f t="shared" si="19"/>
        <v>0</v>
      </c>
      <c r="FI33" s="4">
        <f t="shared" si="19"/>
        <v>0</v>
      </c>
      <c r="FJ33" s="4">
        <f t="shared" si="19"/>
        <v>0</v>
      </c>
      <c r="FK33" s="4">
        <f t="shared" si="19"/>
        <v>0</v>
      </c>
      <c r="FL33" s="4">
        <f t="shared" si="19"/>
        <v>0</v>
      </c>
      <c r="FM33" s="4">
        <f t="shared" si="19"/>
        <v>0</v>
      </c>
      <c r="FN33" s="4">
        <f t="shared" si="19"/>
        <v>0</v>
      </c>
      <c r="FO33" s="4">
        <f t="shared" si="19"/>
        <v>0</v>
      </c>
      <c r="FP33" s="4">
        <f t="shared" si="19"/>
        <v>0</v>
      </c>
      <c r="FQ33" s="4">
        <f t="shared" si="19"/>
        <v>0</v>
      </c>
      <c r="FR33" s="4">
        <f t="shared" si="19"/>
        <v>0</v>
      </c>
      <c r="FS33" s="4">
        <f t="shared" si="19"/>
        <v>0</v>
      </c>
      <c r="FT33" s="4">
        <f t="shared" si="19"/>
        <v>0</v>
      </c>
      <c r="FU33" s="4">
        <f t="shared" si="19"/>
        <v>0</v>
      </c>
      <c r="FV33" s="4">
        <f t="shared" si="19"/>
        <v>0</v>
      </c>
      <c r="FW33" s="4">
        <f t="shared" si="19"/>
        <v>0</v>
      </c>
      <c r="FX33" s="4">
        <f t="shared" si="19"/>
        <v>0</v>
      </c>
      <c r="FY33" s="4">
        <f t="shared" si="19"/>
        <v>0</v>
      </c>
      <c r="FZ33" s="4">
        <f t="shared" si="19"/>
        <v>0</v>
      </c>
      <c r="GA33" s="4">
        <f t="shared" si="19"/>
        <v>0</v>
      </c>
      <c r="GB33" s="4">
        <f t="shared" si="19"/>
        <v>0</v>
      </c>
      <c r="GC33" s="4">
        <f t="shared" si="19"/>
        <v>0</v>
      </c>
      <c r="GD33" s="4">
        <f t="shared" si="19"/>
        <v>0</v>
      </c>
      <c r="GE33" s="4">
        <f t="shared" si="19"/>
        <v>0</v>
      </c>
      <c r="GF33" s="4">
        <f t="shared" si="19"/>
        <v>0</v>
      </c>
      <c r="GG33" s="4">
        <f t="shared" si="19"/>
        <v>0</v>
      </c>
      <c r="GH33" s="4">
        <f t="shared" si="19"/>
        <v>0</v>
      </c>
      <c r="GI33" s="4">
        <f t="shared" si="19"/>
        <v>0</v>
      </c>
      <c r="GJ33" s="4">
        <f t="shared" si="19"/>
        <v>0</v>
      </c>
      <c r="GK33" s="4">
        <f t="shared" si="19"/>
        <v>0</v>
      </c>
      <c r="GL33" s="4">
        <f t="shared" si="19"/>
        <v>0</v>
      </c>
      <c r="GM33" s="4">
        <f t="shared" si="19"/>
        <v>0</v>
      </c>
      <c r="GN33" s="4">
        <f t="shared" si="19"/>
        <v>0</v>
      </c>
      <c r="GO33" s="4">
        <f t="shared" si="19"/>
        <v>0</v>
      </c>
      <c r="GP33" s="4">
        <f t="shared" si="19"/>
        <v>0</v>
      </c>
      <c r="GQ33" s="4">
        <f t="shared" si="19"/>
        <v>0</v>
      </c>
      <c r="GR33" s="4">
        <f aca="true" t="shared" si="20" ref="GR33:IS33">GR34+GR37</f>
        <v>0</v>
      </c>
      <c r="GS33" s="4">
        <f t="shared" si="20"/>
        <v>0</v>
      </c>
      <c r="GT33" s="4">
        <f t="shared" si="20"/>
        <v>0</v>
      </c>
      <c r="GU33" s="4">
        <f t="shared" si="20"/>
        <v>0</v>
      </c>
      <c r="GV33" s="4">
        <f t="shared" si="20"/>
        <v>0</v>
      </c>
      <c r="GW33" s="4">
        <f t="shared" si="20"/>
        <v>0</v>
      </c>
      <c r="GX33" s="4">
        <f t="shared" si="20"/>
        <v>0</v>
      </c>
      <c r="GY33" s="4">
        <f t="shared" si="20"/>
        <v>0</v>
      </c>
      <c r="GZ33" s="4">
        <f t="shared" si="20"/>
        <v>0</v>
      </c>
      <c r="HA33" s="4">
        <f t="shared" si="20"/>
        <v>0</v>
      </c>
      <c r="HB33" s="4">
        <f t="shared" si="20"/>
        <v>0</v>
      </c>
      <c r="HC33" s="4">
        <f t="shared" si="20"/>
        <v>0</v>
      </c>
      <c r="HD33" s="4">
        <f t="shared" si="20"/>
        <v>0</v>
      </c>
      <c r="HE33" s="4">
        <f t="shared" si="20"/>
        <v>0</v>
      </c>
      <c r="HF33" s="4">
        <f t="shared" si="20"/>
        <v>0</v>
      </c>
      <c r="HG33" s="4">
        <f t="shared" si="20"/>
        <v>0</v>
      </c>
      <c r="HH33" s="4">
        <f t="shared" si="20"/>
        <v>0</v>
      </c>
      <c r="HI33" s="4">
        <f t="shared" si="20"/>
        <v>0</v>
      </c>
      <c r="HJ33" s="4">
        <f t="shared" si="20"/>
        <v>0</v>
      </c>
      <c r="HK33" s="4">
        <f t="shared" si="20"/>
        <v>0</v>
      </c>
      <c r="HL33" s="4">
        <f t="shared" si="20"/>
        <v>0</v>
      </c>
      <c r="HM33" s="4">
        <f t="shared" si="20"/>
        <v>0</v>
      </c>
      <c r="HN33" s="4">
        <f t="shared" si="20"/>
        <v>0</v>
      </c>
      <c r="HO33" s="4">
        <f t="shared" si="20"/>
        <v>0</v>
      </c>
      <c r="HP33" s="4">
        <f t="shared" si="20"/>
        <v>0</v>
      </c>
      <c r="HQ33" s="4">
        <f t="shared" si="20"/>
        <v>0</v>
      </c>
      <c r="HR33" s="4">
        <f t="shared" si="20"/>
        <v>0</v>
      </c>
      <c r="HS33" s="4">
        <f t="shared" si="20"/>
        <v>0</v>
      </c>
      <c r="HT33" s="4">
        <f t="shared" si="20"/>
        <v>0</v>
      </c>
      <c r="HU33" s="4">
        <f t="shared" si="20"/>
        <v>0</v>
      </c>
      <c r="HV33" s="4">
        <f t="shared" si="20"/>
        <v>0</v>
      </c>
      <c r="HW33" s="4">
        <f t="shared" si="20"/>
        <v>0</v>
      </c>
      <c r="HX33" s="4">
        <f t="shared" si="20"/>
        <v>0</v>
      </c>
      <c r="HY33" s="4">
        <f t="shared" si="20"/>
        <v>0</v>
      </c>
      <c r="HZ33" s="4">
        <f t="shared" si="20"/>
        <v>0</v>
      </c>
      <c r="IA33" s="4">
        <f t="shared" si="20"/>
        <v>0</v>
      </c>
      <c r="IB33" s="4">
        <f t="shared" si="20"/>
        <v>0</v>
      </c>
      <c r="IC33" s="4">
        <f t="shared" si="20"/>
        <v>0</v>
      </c>
      <c r="ID33" s="4">
        <f t="shared" si="20"/>
        <v>0</v>
      </c>
      <c r="IE33" s="4">
        <f t="shared" si="20"/>
        <v>0</v>
      </c>
      <c r="IF33" s="4">
        <f t="shared" si="20"/>
        <v>0</v>
      </c>
      <c r="IG33" s="4">
        <f t="shared" si="20"/>
        <v>0</v>
      </c>
      <c r="IH33" s="4">
        <f t="shared" si="20"/>
        <v>0</v>
      </c>
      <c r="II33" s="4">
        <f t="shared" si="20"/>
        <v>0</v>
      </c>
      <c r="IJ33" s="4">
        <f t="shared" si="20"/>
        <v>0</v>
      </c>
      <c r="IK33" s="4">
        <f t="shared" si="20"/>
        <v>0</v>
      </c>
      <c r="IL33" s="4">
        <f t="shared" si="20"/>
        <v>0</v>
      </c>
      <c r="IM33" s="4">
        <f t="shared" si="20"/>
        <v>0</v>
      </c>
      <c r="IN33" s="4">
        <f t="shared" si="20"/>
        <v>0</v>
      </c>
      <c r="IO33" s="4">
        <f t="shared" si="20"/>
        <v>0</v>
      </c>
      <c r="IP33" s="4">
        <f t="shared" si="20"/>
        <v>0</v>
      </c>
      <c r="IQ33" s="104">
        <f t="shared" si="20"/>
        <v>0</v>
      </c>
      <c r="IR33" s="158">
        <f t="shared" si="20"/>
        <v>47120</v>
      </c>
      <c r="IS33" s="71">
        <f t="shared" si="20"/>
        <v>0</v>
      </c>
    </row>
    <row r="34" spans="1:253" ht="61.5" customHeight="1">
      <c r="A34" s="44" t="s">
        <v>49</v>
      </c>
      <c r="B34" s="16" t="s">
        <v>47</v>
      </c>
      <c r="C34" s="16" t="s">
        <v>20</v>
      </c>
      <c r="D34" s="16" t="s">
        <v>11</v>
      </c>
      <c r="E34" s="16" t="s">
        <v>13</v>
      </c>
      <c r="F34" s="5">
        <f>F35</f>
        <v>35340</v>
      </c>
      <c r="G34" s="4">
        <f aca="true" t="shared" si="21" ref="G34:BR35">G35</f>
        <v>47120</v>
      </c>
      <c r="H34" s="4">
        <f t="shared" si="21"/>
        <v>0</v>
      </c>
      <c r="I34" s="4">
        <f t="shared" si="21"/>
        <v>0</v>
      </c>
      <c r="J34" s="4">
        <f t="shared" si="21"/>
        <v>0</v>
      </c>
      <c r="K34" s="4">
        <f t="shared" si="21"/>
        <v>0</v>
      </c>
      <c r="L34" s="4">
        <f t="shared" si="21"/>
        <v>0</v>
      </c>
      <c r="M34" s="4">
        <f t="shared" si="21"/>
        <v>0</v>
      </c>
      <c r="N34" s="4">
        <f t="shared" si="21"/>
        <v>0</v>
      </c>
      <c r="O34" s="4">
        <f t="shared" si="21"/>
        <v>0</v>
      </c>
      <c r="P34" s="4">
        <f t="shared" si="21"/>
        <v>0</v>
      </c>
      <c r="Q34" s="4">
        <f t="shared" si="21"/>
        <v>0</v>
      </c>
      <c r="R34" s="4">
        <f t="shared" si="21"/>
        <v>0</v>
      </c>
      <c r="S34" s="4">
        <f t="shared" si="21"/>
        <v>0</v>
      </c>
      <c r="T34" s="4">
        <f t="shared" si="21"/>
        <v>0</v>
      </c>
      <c r="U34" s="4">
        <f t="shared" si="21"/>
        <v>0</v>
      </c>
      <c r="V34" s="4">
        <f t="shared" si="21"/>
        <v>0</v>
      </c>
      <c r="W34" s="4">
        <f t="shared" si="21"/>
        <v>0</v>
      </c>
      <c r="X34" s="4">
        <f t="shared" si="21"/>
        <v>0</v>
      </c>
      <c r="Y34" s="4">
        <f t="shared" si="21"/>
        <v>0</v>
      </c>
      <c r="Z34" s="4">
        <f t="shared" si="21"/>
        <v>0</v>
      </c>
      <c r="AA34" s="4">
        <f t="shared" si="21"/>
        <v>0</v>
      </c>
      <c r="AB34" s="4">
        <f t="shared" si="21"/>
        <v>0</v>
      </c>
      <c r="AC34" s="4">
        <f t="shared" si="21"/>
        <v>0</v>
      </c>
      <c r="AD34" s="4">
        <f t="shared" si="21"/>
        <v>0</v>
      </c>
      <c r="AE34" s="4">
        <f t="shared" si="21"/>
        <v>0</v>
      </c>
      <c r="AF34" s="4">
        <f t="shared" si="21"/>
        <v>0</v>
      </c>
      <c r="AG34" s="4">
        <f t="shared" si="21"/>
        <v>0</v>
      </c>
      <c r="AH34" s="4">
        <f t="shared" si="21"/>
        <v>0</v>
      </c>
      <c r="AI34" s="4">
        <f t="shared" si="21"/>
        <v>0</v>
      </c>
      <c r="AJ34" s="4">
        <f t="shared" si="21"/>
        <v>0</v>
      </c>
      <c r="AK34" s="4">
        <f t="shared" si="21"/>
        <v>0</v>
      </c>
      <c r="AL34" s="4">
        <f t="shared" si="21"/>
        <v>0</v>
      </c>
      <c r="AM34" s="4">
        <f t="shared" si="21"/>
        <v>0</v>
      </c>
      <c r="AN34" s="4">
        <f t="shared" si="21"/>
        <v>0</v>
      </c>
      <c r="AO34" s="4">
        <f t="shared" si="21"/>
        <v>0</v>
      </c>
      <c r="AP34" s="4">
        <f t="shared" si="21"/>
        <v>0</v>
      </c>
      <c r="AQ34" s="4">
        <f t="shared" si="21"/>
        <v>0</v>
      </c>
      <c r="AR34" s="4">
        <f t="shared" si="21"/>
        <v>0</v>
      </c>
      <c r="AS34" s="4">
        <f t="shared" si="21"/>
        <v>0</v>
      </c>
      <c r="AT34" s="4">
        <f t="shared" si="21"/>
        <v>0</v>
      </c>
      <c r="AU34" s="4">
        <f t="shared" si="21"/>
        <v>0</v>
      </c>
      <c r="AV34" s="4">
        <f t="shared" si="21"/>
        <v>0</v>
      </c>
      <c r="AW34" s="4">
        <f t="shared" si="21"/>
        <v>0</v>
      </c>
      <c r="AX34" s="4">
        <f t="shared" si="21"/>
        <v>0</v>
      </c>
      <c r="AY34" s="4">
        <f t="shared" si="21"/>
        <v>0</v>
      </c>
      <c r="AZ34" s="4">
        <f t="shared" si="21"/>
        <v>0</v>
      </c>
      <c r="BA34" s="4">
        <f t="shared" si="21"/>
        <v>0</v>
      </c>
      <c r="BB34" s="4">
        <f t="shared" si="21"/>
        <v>0</v>
      </c>
      <c r="BC34" s="4">
        <f t="shared" si="21"/>
        <v>0</v>
      </c>
      <c r="BD34" s="4">
        <f t="shared" si="21"/>
        <v>0</v>
      </c>
      <c r="BE34" s="4">
        <f t="shared" si="21"/>
        <v>0</v>
      </c>
      <c r="BF34" s="4">
        <f t="shared" si="21"/>
        <v>0</v>
      </c>
      <c r="BG34" s="4">
        <f t="shared" si="21"/>
        <v>0</v>
      </c>
      <c r="BH34" s="4">
        <f t="shared" si="21"/>
        <v>0</v>
      </c>
      <c r="BI34" s="4">
        <f t="shared" si="21"/>
        <v>0</v>
      </c>
      <c r="BJ34" s="4">
        <f t="shared" si="21"/>
        <v>0</v>
      </c>
      <c r="BK34" s="4">
        <f t="shared" si="21"/>
        <v>0</v>
      </c>
      <c r="BL34" s="4">
        <f t="shared" si="21"/>
        <v>0</v>
      </c>
      <c r="BM34" s="4">
        <f t="shared" si="21"/>
        <v>0</v>
      </c>
      <c r="BN34" s="4">
        <f t="shared" si="21"/>
        <v>0</v>
      </c>
      <c r="BO34" s="4">
        <f t="shared" si="21"/>
        <v>0</v>
      </c>
      <c r="BP34" s="4">
        <f t="shared" si="21"/>
        <v>0</v>
      </c>
      <c r="BQ34" s="4">
        <f t="shared" si="21"/>
        <v>0</v>
      </c>
      <c r="BR34" s="4">
        <f t="shared" si="21"/>
        <v>0</v>
      </c>
      <c r="BS34" s="4">
        <f aca="true" t="shared" si="22" ref="BS34:ED35">BS35</f>
        <v>0</v>
      </c>
      <c r="BT34" s="4">
        <f t="shared" si="22"/>
        <v>0</v>
      </c>
      <c r="BU34" s="4">
        <f t="shared" si="22"/>
        <v>0</v>
      </c>
      <c r="BV34" s="4">
        <f t="shared" si="22"/>
        <v>0</v>
      </c>
      <c r="BW34" s="4">
        <f t="shared" si="22"/>
        <v>0</v>
      </c>
      <c r="BX34" s="4">
        <f t="shared" si="22"/>
        <v>0</v>
      </c>
      <c r="BY34" s="4">
        <f t="shared" si="22"/>
        <v>0</v>
      </c>
      <c r="BZ34" s="4">
        <f t="shared" si="22"/>
        <v>0</v>
      </c>
      <c r="CA34" s="4">
        <f t="shared" si="22"/>
        <v>0</v>
      </c>
      <c r="CB34" s="4">
        <f t="shared" si="22"/>
        <v>0</v>
      </c>
      <c r="CC34" s="4">
        <f t="shared" si="22"/>
        <v>0</v>
      </c>
      <c r="CD34" s="4">
        <f t="shared" si="22"/>
        <v>0</v>
      </c>
      <c r="CE34" s="4">
        <f t="shared" si="22"/>
        <v>0</v>
      </c>
      <c r="CF34" s="4">
        <f t="shared" si="22"/>
        <v>0</v>
      </c>
      <c r="CG34" s="4">
        <f t="shared" si="22"/>
        <v>0</v>
      </c>
      <c r="CH34" s="4">
        <f t="shared" si="22"/>
        <v>0</v>
      </c>
      <c r="CI34" s="4">
        <f t="shared" si="22"/>
        <v>0</v>
      </c>
      <c r="CJ34" s="4">
        <f t="shared" si="22"/>
        <v>0</v>
      </c>
      <c r="CK34" s="4">
        <f t="shared" si="22"/>
        <v>0</v>
      </c>
      <c r="CL34" s="4">
        <f t="shared" si="22"/>
        <v>0</v>
      </c>
      <c r="CM34" s="4">
        <f t="shared" si="22"/>
        <v>0</v>
      </c>
      <c r="CN34" s="4">
        <f t="shared" si="22"/>
        <v>0</v>
      </c>
      <c r="CO34" s="4">
        <f t="shared" si="22"/>
        <v>0</v>
      </c>
      <c r="CP34" s="4">
        <f t="shared" si="22"/>
        <v>0</v>
      </c>
      <c r="CQ34" s="4">
        <f t="shared" si="22"/>
        <v>0</v>
      </c>
      <c r="CR34" s="4">
        <f t="shared" si="22"/>
        <v>0</v>
      </c>
      <c r="CS34" s="4">
        <f t="shared" si="22"/>
        <v>0</v>
      </c>
      <c r="CT34" s="4">
        <f t="shared" si="22"/>
        <v>0</v>
      </c>
      <c r="CU34" s="4">
        <f t="shared" si="22"/>
        <v>0</v>
      </c>
      <c r="CV34" s="4">
        <f t="shared" si="22"/>
        <v>0</v>
      </c>
      <c r="CW34" s="4">
        <f t="shared" si="22"/>
        <v>0</v>
      </c>
      <c r="CX34" s="4">
        <f t="shared" si="22"/>
        <v>0</v>
      </c>
      <c r="CY34" s="4">
        <f t="shared" si="22"/>
        <v>0</v>
      </c>
      <c r="CZ34" s="4">
        <f t="shared" si="22"/>
        <v>0</v>
      </c>
      <c r="DA34" s="4">
        <f t="shared" si="22"/>
        <v>0</v>
      </c>
      <c r="DB34" s="4">
        <f t="shared" si="22"/>
        <v>0</v>
      </c>
      <c r="DC34" s="4">
        <f t="shared" si="22"/>
        <v>0</v>
      </c>
      <c r="DD34" s="4">
        <f t="shared" si="22"/>
        <v>0</v>
      </c>
      <c r="DE34" s="4">
        <f t="shared" si="22"/>
        <v>0</v>
      </c>
      <c r="DF34" s="4">
        <f t="shared" si="22"/>
        <v>0</v>
      </c>
      <c r="DG34" s="4">
        <f t="shared" si="22"/>
        <v>0</v>
      </c>
      <c r="DH34" s="4">
        <f t="shared" si="22"/>
        <v>0</v>
      </c>
      <c r="DI34" s="4">
        <f t="shared" si="22"/>
        <v>0</v>
      </c>
      <c r="DJ34" s="4">
        <f t="shared" si="22"/>
        <v>0</v>
      </c>
      <c r="DK34" s="4">
        <f t="shared" si="22"/>
        <v>0</v>
      </c>
      <c r="DL34" s="4">
        <f t="shared" si="22"/>
        <v>0</v>
      </c>
      <c r="DM34" s="4">
        <f t="shared" si="22"/>
        <v>0</v>
      </c>
      <c r="DN34" s="4">
        <f t="shared" si="22"/>
        <v>0</v>
      </c>
      <c r="DO34" s="4">
        <f t="shared" si="22"/>
        <v>0</v>
      </c>
      <c r="DP34" s="4">
        <f t="shared" si="22"/>
        <v>0</v>
      </c>
      <c r="DQ34" s="4">
        <f t="shared" si="22"/>
        <v>0</v>
      </c>
      <c r="DR34" s="4">
        <f t="shared" si="22"/>
        <v>0</v>
      </c>
      <c r="DS34" s="4">
        <f t="shared" si="22"/>
        <v>0</v>
      </c>
      <c r="DT34" s="4">
        <f t="shared" si="22"/>
        <v>0</v>
      </c>
      <c r="DU34" s="4">
        <f t="shared" si="22"/>
        <v>0</v>
      </c>
      <c r="DV34" s="4">
        <f t="shared" si="22"/>
        <v>0</v>
      </c>
      <c r="DW34" s="4">
        <f t="shared" si="22"/>
        <v>0</v>
      </c>
      <c r="DX34" s="4">
        <f t="shared" si="22"/>
        <v>0</v>
      </c>
      <c r="DY34" s="4">
        <f t="shared" si="22"/>
        <v>0</v>
      </c>
      <c r="DZ34" s="4">
        <f t="shared" si="22"/>
        <v>0</v>
      </c>
      <c r="EA34" s="4">
        <f t="shared" si="22"/>
        <v>0</v>
      </c>
      <c r="EB34" s="4">
        <f t="shared" si="22"/>
        <v>0</v>
      </c>
      <c r="EC34" s="4">
        <f t="shared" si="22"/>
        <v>0</v>
      </c>
      <c r="ED34" s="4">
        <f t="shared" si="22"/>
        <v>0</v>
      </c>
      <c r="EE34" s="4">
        <f aca="true" t="shared" si="23" ref="EE34:GP35">EE35</f>
        <v>0</v>
      </c>
      <c r="EF34" s="4">
        <f t="shared" si="23"/>
        <v>0</v>
      </c>
      <c r="EG34" s="4">
        <f t="shared" si="23"/>
        <v>0</v>
      </c>
      <c r="EH34" s="4">
        <f t="shared" si="23"/>
        <v>0</v>
      </c>
      <c r="EI34" s="4">
        <f t="shared" si="23"/>
        <v>0</v>
      </c>
      <c r="EJ34" s="4">
        <f t="shared" si="23"/>
        <v>0</v>
      </c>
      <c r="EK34" s="4">
        <f t="shared" si="23"/>
        <v>0</v>
      </c>
      <c r="EL34" s="4">
        <f t="shared" si="23"/>
        <v>0</v>
      </c>
      <c r="EM34" s="4">
        <f t="shared" si="23"/>
        <v>0</v>
      </c>
      <c r="EN34" s="4">
        <f t="shared" si="23"/>
        <v>0</v>
      </c>
      <c r="EO34" s="4">
        <f t="shared" si="23"/>
        <v>0</v>
      </c>
      <c r="EP34" s="4">
        <f t="shared" si="23"/>
        <v>0</v>
      </c>
      <c r="EQ34" s="4">
        <f t="shared" si="23"/>
        <v>0</v>
      </c>
      <c r="ER34" s="4">
        <f t="shared" si="23"/>
        <v>0</v>
      </c>
      <c r="ES34" s="4">
        <f t="shared" si="23"/>
        <v>0</v>
      </c>
      <c r="ET34" s="4">
        <f t="shared" si="23"/>
        <v>0</v>
      </c>
      <c r="EU34" s="4">
        <f t="shared" si="23"/>
        <v>0</v>
      </c>
      <c r="EV34" s="4">
        <f t="shared" si="23"/>
        <v>0</v>
      </c>
      <c r="EW34" s="4">
        <f t="shared" si="23"/>
        <v>0</v>
      </c>
      <c r="EX34" s="4">
        <f t="shared" si="23"/>
        <v>0</v>
      </c>
      <c r="EY34" s="4">
        <f t="shared" si="23"/>
        <v>0</v>
      </c>
      <c r="EZ34" s="4">
        <f t="shared" si="23"/>
        <v>0</v>
      </c>
      <c r="FA34" s="4">
        <f t="shared" si="23"/>
        <v>0</v>
      </c>
      <c r="FB34" s="4">
        <f t="shared" si="23"/>
        <v>0</v>
      </c>
      <c r="FC34" s="4">
        <f t="shared" si="23"/>
        <v>0</v>
      </c>
      <c r="FD34" s="4">
        <f t="shared" si="23"/>
        <v>0</v>
      </c>
      <c r="FE34" s="4">
        <f t="shared" si="23"/>
        <v>0</v>
      </c>
      <c r="FF34" s="4">
        <f t="shared" si="23"/>
        <v>0</v>
      </c>
      <c r="FG34" s="4">
        <f t="shared" si="23"/>
        <v>0</v>
      </c>
      <c r="FH34" s="4">
        <f t="shared" si="23"/>
        <v>0</v>
      </c>
      <c r="FI34" s="4">
        <f t="shared" si="23"/>
        <v>0</v>
      </c>
      <c r="FJ34" s="4">
        <f t="shared" si="23"/>
        <v>0</v>
      </c>
      <c r="FK34" s="4">
        <f t="shared" si="23"/>
        <v>0</v>
      </c>
      <c r="FL34" s="4">
        <f t="shared" si="23"/>
        <v>0</v>
      </c>
      <c r="FM34" s="4">
        <f t="shared" si="23"/>
        <v>0</v>
      </c>
      <c r="FN34" s="4">
        <f t="shared" si="23"/>
        <v>0</v>
      </c>
      <c r="FO34" s="4">
        <f t="shared" si="23"/>
        <v>0</v>
      </c>
      <c r="FP34" s="4">
        <f t="shared" si="23"/>
        <v>0</v>
      </c>
      <c r="FQ34" s="4">
        <f t="shared" si="23"/>
        <v>0</v>
      </c>
      <c r="FR34" s="4">
        <f t="shared" si="23"/>
        <v>0</v>
      </c>
      <c r="FS34" s="4">
        <f t="shared" si="23"/>
        <v>0</v>
      </c>
      <c r="FT34" s="4">
        <f t="shared" si="23"/>
        <v>0</v>
      </c>
      <c r="FU34" s="4">
        <f t="shared" si="23"/>
        <v>0</v>
      </c>
      <c r="FV34" s="4">
        <f t="shared" si="23"/>
        <v>0</v>
      </c>
      <c r="FW34" s="4">
        <f t="shared" si="23"/>
        <v>0</v>
      </c>
      <c r="FX34" s="4">
        <f t="shared" si="23"/>
        <v>0</v>
      </c>
      <c r="FY34" s="4">
        <f t="shared" si="23"/>
        <v>0</v>
      </c>
      <c r="FZ34" s="4">
        <f t="shared" si="23"/>
        <v>0</v>
      </c>
      <c r="GA34" s="4">
        <f t="shared" si="23"/>
        <v>0</v>
      </c>
      <c r="GB34" s="4">
        <f t="shared" si="23"/>
        <v>0</v>
      </c>
      <c r="GC34" s="4">
        <f t="shared" si="23"/>
        <v>0</v>
      </c>
      <c r="GD34" s="4">
        <f t="shared" si="23"/>
        <v>0</v>
      </c>
      <c r="GE34" s="4">
        <f t="shared" si="23"/>
        <v>0</v>
      </c>
      <c r="GF34" s="4">
        <f t="shared" si="23"/>
        <v>0</v>
      </c>
      <c r="GG34" s="4">
        <f t="shared" si="23"/>
        <v>0</v>
      </c>
      <c r="GH34" s="4">
        <f t="shared" si="23"/>
        <v>0</v>
      </c>
      <c r="GI34" s="4">
        <f t="shared" si="23"/>
        <v>0</v>
      </c>
      <c r="GJ34" s="4">
        <f t="shared" si="23"/>
        <v>0</v>
      </c>
      <c r="GK34" s="4">
        <f t="shared" si="23"/>
        <v>0</v>
      </c>
      <c r="GL34" s="4">
        <f t="shared" si="23"/>
        <v>0</v>
      </c>
      <c r="GM34" s="4">
        <f t="shared" si="23"/>
        <v>0</v>
      </c>
      <c r="GN34" s="4">
        <f t="shared" si="23"/>
        <v>0</v>
      </c>
      <c r="GO34" s="4">
        <f t="shared" si="23"/>
        <v>0</v>
      </c>
      <c r="GP34" s="4">
        <f t="shared" si="23"/>
        <v>0</v>
      </c>
      <c r="GQ34" s="4">
        <f aca="true" t="shared" si="24" ref="GQ34:IS35">GQ35</f>
        <v>0</v>
      </c>
      <c r="GR34" s="4">
        <f t="shared" si="24"/>
        <v>0</v>
      </c>
      <c r="GS34" s="4">
        <f t="shared" si="24"/>
        <v>0</v>
      </c>
      <c r="GT34" s="4">
        <f t="shared" si="24"/>
        <v>0</v>
      </c>
      <c r="GU34" s="4">
        <f t="shared" si="24"/>
        <v>0</v>
      </c>
      <c r="GV34" s="4">
        <f t="shared" si="24"/>
        <v>0</v>
      </c>
      <c r="GW34" s="4">
        <f t="shared" si="24"/>
        <v>0</v>
      </c>
      <c r="GX34" s="4">
        <f t="shared" si="24"/>
        <v>0</v>
      </c>
      <c r="GY34" s="4">
        <f t="shared" si="24"/>
        <v>0</v>
      </c>
      <c r="GZ34" s="4">
        <f t="shared" si="24"/>
        <v>0</v>
      </c>
      <c r="HA34" s="4">
        <f t="shared" si="24"/>
        <v>0</v>
      </c>
      <c r="HB34" s="4">
        <f t="shared" si="24"/>
        <v>0</v>
      </c>
      <c r="HC34" s="4">
        <f t="shared" si="24"/>
        <v>0</v>
      </c>
      <c r="HD34" s="4">
        <f t="shared" si="24"/>
        <v>0</v>
      </c>
      <c r="HE34" s="4">
        <f t="shared" si="24"/>
        <v>0</v>
      </c>
      <c r="HF34" s="4">
        <f t="shared" si="24"/>
        <v>0</v>
      </c>
      <c r="HG34" s="4">
        <f t="shared" si="24"/>
        <v>0</v>
      </c>
      <c r="HH34" s="4">
        <f t="shared" si="24"/>
        <v>0</v>
      </c>
      <c r="HI34" s="4">
        <f t="shared" si="24"/>
        <v>0</v>
      </c>
      <c r="HJ34" s="4">
        <f t="shared" si="24"/>
        <v>0</v>
      </c>
      <c r="HK34" s="4">
        <f t="shared" si="24"/>
        <v>0</v>
      </c>
      <c r="HL34" s="4">
        <f t="shared" si="24"/>
        <v>0</v>
      </c>
      <c r="HM34" s="4">
        <f t="shared" si="24"/>
        <v>0</v>
      </c>
      <c r="HN34" s="4">
        <f t="shared" si="24"/>
        <v>0</v>
      </c>
      <c r="HO34" s="4">
        <f t="shared" si="24"/>
        <v>0</v>
      </c>
      <c r="HP34" s="4">
        <f t="shared" si="24"/>
        <v>0</v>
      </c>
      <c r="HQ34" s="4">
        <f t="shared" si="24"/>
        <v>0</v>
      </c>
      <c r="HR34" s="4">
        <f t="shared" si="24"/>
        <v>0</v>
      </c>
      <c r="HS34" s="4">
        <f t="shared" si="24"/>
        <v>0</v>
      </c>
      <c r="HT34" s="4">
        <f t="shared" si="24"/>
        <v>0</v>
      </c>
      <c r="HU34" s="4">
        <f t="shared" si="24"/>
        <v>0</v>
      </c>
      <c r="HV34" s="4">
        <f t="shared" si="24"/>
        <v>0</v>
      </c>
      <c r="HW34" s="4">
        <f t="shared" si="24"/>
        <v>0</v>
      </c>
      <c r="HX34" s="4">
        <f t="shared" si="24"/>
        <v>0</v>
      </c>
      <c r="HY34" s="4">
        <f t="shared" si="24"/>
        <v>0</v>
      </c>
      <c r="HZ34" s="4">
        <f t="shared" si="24"/>
        <v>0</v>
      </c>
      <c r="IA34" s="4">
        <f t="shared" si="24"/>
        <v>0</v>
      </c>
      <c r="IB34" s="4">
        <f t="shared" si="24"/>
        <v>0</v>
      </c>
      <c r="IC34" s="4">
        <f t="shared" si="24"/>
        <v>0</v>
      </c>
      <c r="ID34" s="4">
        <f t="shared" si="24"/>
        <v>0</v>
      </c>
      <c r="IE34" s="4">
        <f t="shared" si="24"/>
        <v>0</v>
      </c>
      <c r="IF34" s="4">
        <f t="shared" si="24"/>
        <v>0</v>
      </c>
      <c r="IG34" s="4">
        <f t="shared" si="24"/>
        <v>0</v>
      </c>
      <c r="IH34" s="4">
        <f t="shared" si="24"/>
        <v>0</v>
      </c>
      <c r="II34" s="4">
        <f t="shared" si="24"/>
        <v>0</v>
      </c>
      <c r="IJ34" s="4">
        <f t="shared" si="24"/>
        <v>0</v>
      </c>
      <c r="IK34" s="4">
        <f t="shared" si="24"/>
        <v>0</v>
      </c>
      <c r="IL34" s="4">
        <f t="shared" si="24"/>
        <v>0</v>
      </c>
      <c r="IM34" s="4">
        <f t="shared" si="24"/>
        <v>0</v>
      </c>
      <c r="IN34" s="4">
        <f t="shared" si="24"/>
        <v>0</v>
      </c>
      <c r="IO34" s="4">
        <f t="shared" si="24"/>
        <v>0</v>
      </c>
      <c r="IP34" s="4">
        <f t="shared" si="24"/>
        <v>0</v>
      </c>
      <c r="IQ34" s="104">
        <f t="shared" si="24"/>
        <v>0</v>
      </c>
      <c r="IR34" s="158">
        <f t="shared" si="24"/>
        <v>47120</v>
      </c>
      <c r="IS34" s="71">
        <f t="shared" si="24"/>
        <v>0</v>
      </c>
    </row>
    <row r="35" spans="1:253" ht="30" customHeight="1">
      <c r="A35" s="44" t="s">
        <v>50</v>
      </c>
      <c r="B35" s="15" t="s">
        <v>48</v>
      </c>
      <c r="C35" s="15" t="s">
        <v>20</v>
      </c>
      <c r="D35" s="15" t="s">
        <v>11</v>
      </c>
      <c r="E35" s="15" t="s">
        <v>13</v>
      </c>
      <c r="F35" s="4">
        <f>F36</f>
        <v>35340</v>
      </c>
      <c r="G35" s="4">
        <f t="shared" si="21"/>
        <v>47120</v>
      </c>
      <c r="H35" s="4">
        <f t="shared" si="21"/>
        <v>0</v>
      </c>
      <c r="I35" s="4">
        <f t="shared" si="21"/>
        <v>0</v>
      </c>
      <c r="J35" s="4">
        <f t="shared" si="21"/>
        <v>0</v>
      </c>
      <c r="K35" s="4">
        <f t="shared" si="21"/>
        <v>0</v>
      </c>
      <c r="L35" s="4">
        <f t="shared" si="21"/>
        <v>0</v>
      </c>
      <c r="M35" s="4">
        <f t="shared" si="21"/>
        <v>0</v>
      </c>
      <c r="N35" s="4">
        <f t="shared" si="21"/>
        <v>0</v>
      </c>
      <c r="O35" s="4">
        <f t="shared" si="21"/>
        <v>0</v>
      </c>
      <c r="P35" s="4">
        <f t="shared" si="21"/>
        <v>0</v>
      </c>
      <c r="Q35" s="4">
        <f t="shared" si="21"/>
        <v>0</v>
      </c>
      <c r="R35" s="4">
        <f t="shared" si="21"/>
        <v>0</v>
      </c>
      <c r="S35" s="4">
        <f t="shared" si="21"/>
        <v>0</v>
      </c>
      <c r="T35" s="4">
        <f t="shared" si="21"/>
        <v>0</v>
      </c>
      <c r="U35" s="4">
        <f t="shared" si="21"/>
        <v>0</v>
      </c>
      <c r="V35" s="4">
        <f t="shared" si="21"/>
        <v>0</v>
      </c>
      <c r="W35" s="4">
        <f t="shared" si="21"/>
        <v>0</v>
      </c>
      <c r="X35" s="4">
        <f t="shared" si="21"/>
        <v>0</v>
      </c>
      <c r="Y35" s="4">
        <f t="shared" si="21"/>
        <v>0</v>
      </c>
      <c r="Z35" s="4">
        <f t="shared" si="21"/>
        <v>0</v>
      </c>
      <c r="AA35" s="4">
        <f t="shared" si="21"/>
        <v>0</v>
      </c>
      <c r="AB35" s="4">
        <f t="shared" si="21"/>
        <v>0</v>
      </c>
      <c r="AC35" s="4">
        <f t="shared" si="21"/>
        <v>0</v>
      </c>
      <c r="AD35" s="4">
        <f t="shared" si="21"/>
        <v>0</v>
      </c>
      <c r="AE35" s="4">
        <f t="shared" si="21"/>
        <v>0</v>
      </c>
      <c r="AF35" s="4">
        <f t="shared" si="21"/>
        <v>0</v>
      </c>
      <c r="AG35" s="4">
        <f t="shared" si="21"/>
        <v>0</v>
      </c>
      <c r="AH35" s="4">
        <f t="shared" si="21"/>
        <v>0</v>
      </c>
      <c r="AI35" s="4">
        <f t="shared" si="21"/>
        <v>0</v>
      </c>
      <c r="AJ35" s="4">
        <f t="shared" si="21"/>
        <v>0</v>
      </c>
      <c r="AK35" s="4">
        <f t="shared" si="21"/>
        <v>0</v>
      </c>
      <c r="AL35" s="4">
        <f t="shared" si="21"/>
        <v>0</v>
      </c>
      <c r="AM35" s="4">
        <f t="shared" si="21"/>
        <v>0</v>
      </c>
      <c r="AN35" s="4">
        <f t="shared" si="21"/>
        <v>0</v>
      </c>
      <c r="AO35" s="4">
        <f t="shared" si="21"/>
        <v>0</v>
      </c>
      <c r="AP35" s="4">
        <f t="shared" si="21"/>
        <v>0</v>
      </c>
      <c r="AQ35" s="4">
        <f t="shared" si="21"/>
        <v>0</v>
      </c>
      <c r="AR35" s="4">
        <f t="shared" si="21"/>
        <v>0</v>
      </c>
      <c r="AS35" s="4">
        <f t="shared" si="21"/>
        <v>0</v>
      </c>
      <c r="AT35" s="4">
        <f t="shared" si="21"/>
        <v>0</v>
      </c>
      <c r="AU35" s="4">
        <f t="shared" si="21"/>
        <v>0</v>
      </c>
      <c r="AV35" s="4">
        <f t="shared" si="21"/>
        <v>0</v>
      </c>
      <c r="AW35" s="4">
        <f t="shared" si="21"/>
        <v>0</v>
      </c>
      <c r="AX35" s="4">
        <f t="shared" si="21"/>
        <v>0</v>
      </c>
      <c r="AY35" s="4">
        <f t="shared" si="21"/>
        <v>0</v>
      </c>
      <c r="AZ35" s="4">
        <f t="shared" si="21"/>
        <v>0</v>
      </c>
      <c r="BA35" s="4">
        <f t="shared" si="21"/>
        <v>0</v>
      </c>
      <c r="BB35" s="4">
        <f t="shared" si="21"/>
        <v>0</v>
      </c>
      <c r="BC35" s="4">
        <f t="shared" si="21"/>
        <v>0</v>
      </c>
      <c r="BD35" s="4">
        <f t="shared" si="21"/>
        <v>0</v>
      </c>
      <c r="BE35" s="4">
        <f t="shared" si="21"/>
        <v>0</v>
      </c>
      <c r="BF35" s="4">
        <f t="shared" si="21"/>
        <v>0</v>
      </c>
      <c r="BG35" s="4">
        <f t="shared" si="21"/>
        <v>0</v>
      </c>
      <c r="BH35" s="4">
        <f t="shared" si="21"/>
        <v>0</v>
      </c>
      <c r="BI35" s="4">
        <f t="shared" si="21"/>
        <v>0</v>
      </c>
      <c r="BJ35" s="4">
        <f t="shared" si="21"/>
        <v>0</v>
      </c>
      <c r="BK35" s="4">
        <f t="shared" si="21"/>
        <v>0</v>
      </c>
      <c r="BL35" s="4">
        <f t="shared" si="21"/>
        <v>0</v>
      </c>
      <c r="BM35" s="4">
        <f t="shared" si="21"/>
        <v>0</v>
      </c>
      <c r="BN35" s="4">
        <f t="shared" si="21"/>
        <v>0</v>
      </c>
      <c r="BO35" s="4">
        <f t="shared" si="21"/>
        <v>0</v>
      </c>
      <c r="BP35" s="4">
        <f t="shared" si="21"/>
        <v>0</v>
      </c>
      <c r="BQ35" s="4">
        <f t="shared" si="21"/>
        <v>0</v>
      </c>
      <c r="BR35" s="4">
        <f t="shared" si="21"/>
        <v>0</v>
      </c>
      <c r="BS35" s="4">
        <f t="shared" si="22"/>
        <v>0</v>
      </c>
      <c r="BT35" s="4">
        <f t="shared" si="22"/>
        <v>0</v>
      </c>
      <c r="BU35" s="4">
        <f t="shared" si="22"/>
        <v>0</v>
      </c>
      <c r="BV35" s="4">
        <f t="shared" si="22"/>
        <v>0</v>
      </c>
      <c r="BW35" s="4">
        <f t="shared" si="22"/>
        <v>0</v>
      </c>
      <c r="BX35" s="4">
        <f t="shared" si="22"/>
        <v>0</v>
      </c>
      <c r="BY35" s="4">
        <f t="shared" si="22"/>
        <v>0</v>
      </c>
      <c r="BZ35" s="4">
        <f t="shared" si="22"/>
        <v>0</v>
      </c>
      <c r="CA35" s="4">
        <f t="shared" si="22"/>
        <v>0</v>
      </c>
      <c r="CB35" s="4">
        <f t="shared" si="22"/>
        <v>0</v>
      </c>
      <c r="CC35" s="4">
        <f t="shared" si="22"/>
        <v>0</v>
      </c>
      <c r="CD35" s="4">
        <f t="shared" si="22"/>
        <v>0</v>
      </c>
      <c r="CE35" s="4">
        <f t="shared" si="22"/>
        <v>0</v>
      </c>
      <c r="CF35" s="4">
        <f t="shared" si="22"/>
        <v>0</v>
      </c>
      <c r="CG35" s="4">
        <f t="shared" si="22"/>
        <v>0</v>
      </c>
      <c r="CH35" s="4">
        <f t="shared" si="22"/>
        <v>0</v>
      </c>
      <c r="CI35" s="4">
        <f t="shared" si="22"/>
        <v>0</v>
      </c>
      <c r="CJ35" s="4">
        <f t="shared" si="22"/>
        <v>0</v>
      </c>
      <c r="CK35" s="4">
        <f t="shared" si="22"/>
        <v>0</v>
      </c>
      <c r="CL35" s="4">
        <f t="shared" si="22"/>
        <v>0</v>
      </c>
      <c r="CM35" s="4">
        <f t="shared" si="22"/>
        <v>0</v>
      </c>
      <c r="CN35" s="4">
        <f t="shared" si="22"/>
        <v>0</v>
      </c>
      <c r="CO35" s="4">
        <f t="shared" si="22"/>
        <v>0</v>
      </c>
      <c r="CP35" s="4">
        <f t="shared" si="22"/>
        <v>0</v>
      </c>
      <c r="CQ35" s="4">
        <f t="shared" si="22"/>
        <v>0</v>
      </c>
      <c r="CR35" s="4">
        <f t="shared" si="22"/>
        <v>0</v>
      </c>
      <c r="CS35" s="4">
        <f t="shared" si="22"/>
        <v>0</v>
      </c>
      <c r="CT35" s="4">
        <f t="shared" si="22"/>
        <v>0</v>
      </c>
      <c r="CU35" s="4">
        <f t="shared" si="22"/>
        <v>0</v>
      </c>
      <c r="CV35" s="4">
        <f t="shared" si="22"/>
        <v>0</v>
      </c>
      <c r="CW35" s="4">
        <f t="shared" si="22"/>
        <v>0</v>
      </c>
      <c r="CX35" s="4">
        <f t="shared" si="22"/>
        <v>0</v>
      </c>
      <c r="CY35" s="4">
        <f t="shared" si="22"/>
        <v>0</v>
      </c>
      <c r="CZ35" s="4">
        <f t="shared" si="22"/>
        <v>0</v>
      </c>
      <c r="DA35" s="4">
        <f t="shared" si="22"/>
        <v>0</v>
      </c>
      <c r="DB35" s="4">
        <f t="shared" si="22"/>
        <v>0</v>
      </c>
      <c r="DC35" s="4">
        <f t="shared" si="22"/>
        <v>0</v>
      </c>
      <c r="DD35" s="4">
        <f t="shared" si="22"/>
        <v>0</v>
      </c>
      <c r="DE35" s="4">
        <f t="shared" si="22"/>
        <v>0</v>
      </c>
      <c r="DF35" s="4">
        <f t="shared" si="22"/>
        <v>0</v>
      </c>
      <c r="DG35" s="4">
        <f t="shared" si="22"/>
        <v>0</v>
      </c>
      <c r="DH35" s="4">
        <f t="shared" si="22"/>
        <v>0</v>
      </c>
      <c r="DI35" s="4">
        <f t="shared" si="22"/>
        <v>0</v>
      </c>
      <c r="DJ35" s="4">
        <f t="shared" si="22"/>
        <v>0</v>
      </c>
      <c r="DK35" s="4">
        <f t="shared" si="22"/>
        <v>0</v>
      </c>
      <c r="DL35" s="4">
        <f t="shared" si="22"/>
        <v>0</v>
      </c>
      <c r="DM35" s="4">
        <f t="shared" si="22"/>
        <v>0</v>
      </c>
      <c r="DN35" s="4">
        <f t="shared" si="22"/>
        <v>0</v>
      </c>
      <c r="DO35" s="4">
        <f t="shared" si="22"/>
        <v>0</v>
      </c>
      <c r="DP35" s="4">
        <f t="shared" si="22"/>
        <v>0</v>
      </c>
      <c r="DQ35" s="4">
        <f t="shared" si="22"/>
        <v>0</v>
      </c>
      <c r="DR35" s="4">
        <f t="shared" si="22"/>
        <v>0</v>
      </c>
      <c r="DS35" s="4">
        <f t="shared" si="22"/>
        <v>0</v>
      </c>
      <c r="DT35" s="4">
        <f t="shared" si="22"/>
        <v>0</v>
      </c>
      <c r="DU35" s="4">
        <f t="shared" si="22"/>
        <v>0</v>
      </c>
      <c r="DV35" s="4">
        <f t="shared" si="22"/>
        <v>0</v>
      </c>
      <c r="DW35" s="4">
        <f t="shared" si="22"/>
        <v>0</v>
      </c>
      <c r="DX35" s="4">
        <f t="shared" si="22"/>
        <v>0</v>
      </c>
      <c r="DY35" s="4">
        <f t="shared" si="22"/>
        <v>0</v>
      </c>
      <c r="DZ35" s="4">
        <f t="shared" si="22"/>
        <v>0</v>
      </c>
      <c r="EA35" s="4">
        <f t="shared" si="22"/>
        <v>0</v>
      </c>
      <c r="EB35" s="4">
        <f t="shared" si="22"/>
        <v>0</v>
      </c>
      <c r="EC35" s="4">
        <f t="shared" si="22"/>
        <v>0</v>
      </c>
      <c r="ED35" s="4">
        <f t="shared" si="22"/>
        <v>0</v>
      </c>
      <c r="EE35" s="4">
        <f t="shared" si="23"/>
        <v>0</v>
      </c>
      <c r="EF35" s="4">
        <f t="shared" si="23"/>
        <v>0</v>
      </c>
      <c r="EG35" s="4">
        <f t="shared" si="23"/>
        <v>0</v>
      </c>
      <c r="EH35" s="4">
        <f t="shared" si="23"/>
        <v>0</v>
      </c>
      <c r="EI35" s="4">
        <f t="shared" si="23"/>
        <v>0</v>
      </c>
      <c r="EJ35" s="4">
        <f t="shared" si="23"/>
        <v>0</v>
      </c>
      <c r="EK35" s="4">
        <f t="shared" si="23"/>
        <v>0</v>
      </c>
      <c r="EL35" s="4">
        <f t="shared" si="23"/>
        <v>0</v>
      </c>
      <c r="EM35" s="4">
        <f t="shared" si="23"/>
        <v>0</v>
      </c>
      <c r="EN35" s="4">
        <f t="shared" si="23"/>
        <v>0</v>
      </c>
      <c r="EO35" s="4">
        <f t="shared" si="23"/>
        <v>0</v>
      </c>
      <c r="EP35" s="4">
        <f t="shared" si="23"/>
        <v>0</v>
      </c>
      <c r="EQ35" s="4">
        <f t="shared" si="23"/>
        <v>0</v>
      </c>
      <c r="ER35" s="4">
        <f t="shared" si="23"/>
        <v>0</v>
      </c>
      <c r="ES35" s="4">
        <f t="shared" si="23"/>
        <v>0</v>
      </c>
      <c r="ET35" s="4">
        <f t="shared" si="23"/>
        <v>0</v>
      </c>
      <c r="EU35" s="4">
        <f t="shared" si="23"/>
        <v>0</v>
      </c>
      <c r="EV35" s="4">
        <f t="shared" si="23"/>
        <v>0</v>
      </c>
      <c r="EW35" s="4">
        <f t="shared" si="23"/>
        <v>0</v>
      </c>
      <c r="EX35" s="4">
        <f t="shared" si="23"/>
        <v>0</v>
      </c>
      <c r="EY35" s="4">
        <f t="shared" si="23"/>
        <v>0</v>
      </c>
      <c r="EZ35" s="4">
        <f t="shared" si="23"/>
        <v>0</v>
      </c>
      <c r="FA35" s="4">
        <f t="shared" si="23"/>
        <v>0</v>
      </c>
      <c r="FB35" s="4">
        <f t="shared" si="23"/>
        <v>0</v>
      </c>
      <c r="FC35" s="4">
        <f t="shared" si="23"/>
        <v>0</v>
      </c>
      <c r="FD35" s="4">
        <f t="shared" si="23"/>
        <v>0</v>
      </c>
      <c r="FE35" s="4">
        <f t="shared" si="23"/>
        <v>0</v>
      </c>
      <c r="FF35" s="4">
        <f t="shared" si="23"/>
        <v>0</v>
      </c>
      <c r="FG35" s="4">
        <f t="shared" si="23"/>
        <v>0</v>
      </c>
      <c r="FH35" s="4">
        <f t="shared" si="23"/>
        <v>0</v>
      </c>
      <c r="FI35" s="4">
        <f t="shared" si="23"/>
        <v>0</v>
      </c>
      <c r="FJ35" s="4">
        <f t="shared" si="23"/>
        <v>0</v>
      </c>
      <c r="FK35" s="4">
        <f t="shared" si="23"/>
        <v>0</v>
      </c>
      <c r="FL35" s="4">
        <f t="shared" si="23"/>
        <v>0</v>
      </c>
      <c r="FM35" s="4">
        <f t="shared" si="23"/>
        <v>0</v>
      </c>
      <c r="FN35" s="4">
        <f t="shared" si="23"/>
        <v>0</v>
      </c>
      <c r="FO35" s="4">
        <f t="shared" si="23"/>
        <v>0</v>
      </c>
      <c r="FP35" s="4">
        <f t="shared" si="23"/>
        <v>0</v>
      </c>
      <c r="FQ35" s="4">
        <f t="shared" si="23"/>
        <v>0</v>
      </c>
      <c r="FR35" s="4">
        <f t="shared" si="23"/>
        <v>0</v>
      </c>
      <c r="FS35" s="4">
        <f t="shared" si="23"/>
        <v>0</v>
      </c>
      <c r="FT35" s="4">
        <f t="shared" si="23"/>
        <v>0</v>
      </c>
      <c r="FU35" s="4">
        <f t="shared" si="23"/>
        <v>0</v>
      </c>
      <c r="FV35" s="4">
        <f t="shared" si="23"/>
        <v>0</v>
      </c>
      <c r="FW35" s="4">
        <f t="shared" si="23"/>
        <v>0</v>
      </c>
      <c r="FX35" s="4">
        <f t="shared" si="23"/>
        <v>0</v>
      </c>
      <c r="FY35" s="4">
        <f t="shared" si="23"/>
        <v>0</v>
      </c>
      <c r="FZ35" s="4">
        <f t="shared" si="23"/>
        <v>0</v>
      </c>
      <c r="GA35" s="4">
        <f t="shared" si="23"/>
        <v>0</v>
      </c>
      <c r="GB35" s="4">
        <f t="shared" si="23"/>
        <v>0</v>
      </c>
      <c r="GC35" s="4">
        <f t="shared" si="23"/>
        <v>0</v>
      </c>
      <c r="GD35" s="4">
        <f t="shared" si="23"/>
        <v>0</v>
      </c>
      <c r="GE35" s="4">
        <f t="shared" si="23"/>
        <v>0</v>
      </c>
      <c r="GF35" s="4">
        <f t="shared" si="23"/>
        <v>0</v>
      </c>
      <c r="GG35" s="4">
        <f t="shared" si="23"/>
        <v>0</v>
      </c>
      <c r="GH35" s="4">
        <f t="shared" si="23"/>
        <v>0</v>
      </c>
      <c r="GI35" s="4">
        <f t="shared" si="23"/>
        <v>0</v>
      </c>
      <c r="GJ35" s="4">
        <f t="shared" si="23"/>
        <v>0</v>
      </c>
      <c r="GK35" s="4">
        <f t="shared" si="23"/>
        <v>0</v>
      </c>
      <c r="GL35" s="4">
        <f t="shared" si="23"/>
        <v>0</v>
      </c>
      <c r="GM35" s="4">
        <f t="shared" si="23"/>
        <v>0</v>
      </c>
      <c r="GN35" s="4">
        <f t="shared" si="23"/>
        <v>0</v>
      </c>
      <c r="GO35" s="4">
        <f t="shared" si="23"/>
        <v>0</v>
      </c>
      <c r="GP35" s="4">
        <f t="shared" si="23"/>
        <v>0</v>
      </c>
      <c r="GQ35" s="4">
        <f t="shared" si="24"/>
        <v>0</v>
      </c>
      <c r="GR35" s="4">
        <f t="shared" si="24"/>
        <v>0</v>
      </c>
      <c r="GS35" s="4">
        <f t="shared" si="24"/>
        <v>0</v>
      </c>
      <c r="GT35" s="4">
        <f t="shared" si="24"/>
        <v>0</v>
      </c>
      <c r="GU35" s="4">
        <f t="shared" si="24"/>
        <v>0</v>
      </c>
      <c r="GV35" s="4">
        <f t="shared" si="24"/>
        <v>0</v>
      </c>
      <c r="GW35" s="4">
        <f t="shared" si="24"/>
        <v>0</v>
      </c>
      <c r="GX35" s="4">
        <f t="shared" si="24"/>
        <v>0</v>
      </c>
      <c r="GY35" s="4">
        <f t="shared" si="24"/>
        <v>0</v>
      </c>
      <c r="GZ35" s="4">
        <f t="shared" si="24"/>
        <v>0</v>
      </c>
      <c r="HA35" s="4">
        <f t="shared" si="24"/>
        <v>0</v>
      </c>
      <c r="HB35" s="4">
        <f t="shared" si="24"/>
        <v>0</v>
      </c>
      <c r="HC35" s="4">
        <f t="shared" si="24"/>
        <v>0</v>
      </c>
      <c r="HD35" s="4">
        <f t="shared" si="24"/>
        <v>0</v>
      </c>
      <c r="HE35" s="4">
        <f t="shared" si="24"/>
        <v>0</v>
      </c>
      <c r="HF35" s="4">
        <f t="shared" si="24"/>
        <v>0</v>
      </c>
      <c r="HG35" s="4">
        <f t="shared" si="24"/>
        <v>0</v>
      </c>
      <c r="HH35" s="4">
        <f t="shared" si="24"/>
        <v>0</v>
      </c>
      <c r="HI35" s="4">
        <f t="shared" si="24"/>
        <v>0</v>
      </c>
      <c r="HJ35" s="4">
        <f t="shared" si="24"/>
        <v>0</v>
      </c>
      <c r="HK35" s="4">
        <f t="shared" si="24"/>
        <v>0</v>
      </c>
      <c r="HL35" s="4">
        <f t="shared" si="24"/>
        <v>0</v>
      </c>
      <c r="HM35" s="4">
        <f t="shared" si="24"/>
        <v>0</v>
      </c>
      <c r="HN35" s="4">
        <f t="shared" si="24"/>
        <v>0</v>
      </c>
      <c r="HO35" s="4">
        <f t="shared" si="24"/>
        <v>0</v>
      </c>
      <c r="HP35" s="4">
        <f t="shared" si="24"/>
        <v>0</v>
      </c>
      <c r="HQ35" s="4">
        <f t="shared" si="24"/>
        <v>0</v>
      </c>
      <c r="HR35" s="4">
        <f t="shared" si="24"/>
        <v>0</v>
      </c>
      <c r="HS35" s="4">
        <f t="shared" si="24"/>
        <v>0</v>
      </c>
      <c r="HT35" s="4">
        <f t="shared" si="24"/>
        <v>0</v>
      </c>
      <c r="HU35" s="4">
        <f t="shared" si="24"/>
        <v>0</v>
      </c>
      <c r="HV35" s="4">
        <f t="shared" si="24"/>
        <v>0</v>
      </c>
      <c r="HW35" s="4">
        <f t="shared" si="24"/>
        <v>0</v>
      </c>
      <c r="HX35" s="4">
        <f t="shared" si="24"/>
        <v>0</v>
      </c>
      <c r="HY35" s="4">
        <f t="shared" si="24"/>
        <v>0</v>
      </c>
      <c r="HZ35" s="4">
        <f t="shared" si="24"/>
        <v>0</v>
      </c>
      <c r="IA35" s="4">
        <f t="shared" si="24"/>
        <v>0</v>
      </c>
      <c r="IB35" s="4">
        <f t="shared" si="24"/>
        <v>0</v>
      </c>
      <c r="IC35" s="4">
        <f t="shared" si="24"/>
        <v>0</v>
      </c>
      <c r="ID35" s="4">
        <f t="shared" si="24"/>
        <v>0</v>
      </c>
      <c r="IE35" s="4">
        <f t="shared" si="24"/>
        <v>0</v>
      </c>
      <c r="IF35" s="4">
        <f t="shared" si="24"/>
        <v>0</v>
      </c>
      <c r="IG35" s="4">
        <f t="shared" si="24"/>
        <v>0</v>
      </c>
      <c r="IH35" s="4">
        <f t="shared" si="24"/>
        <v>0</v>
      </c>
      <c r="II35" s="4">
        <f t="shared" si="24"/>
        <v>0</v>
      </c>
      <c r="IJ35" s="4">
        <f t="shared" si="24"/>
        <v>0</v>
      </c>
      <c r="IK35" s="4">
        <f t="shared" si="24"/>
        <v>0</v>
      </c>
      <c r="IL35" s="4">
        <f t="shared" si="24"/>
        <v>0</v>
      </c>
      <c r="IM35" s="4">
        <f t="shared" si="24"/>
        <v>0</v>
      </c>
      <c r="IN35" s="4">
        <f t="shared" si="24"/>
        <v>0</v>
      </c>
      <c r="IO35" s="4">
        <f t="shared" si="24"/>
        <v>0</v>
      </c>
      <c r="IP35" s="4">
        <f t="shared" si="24"/>
        <v>0</v>
      </c>
      <c r="IQ35" s="104">
        <f t="shared" si="24"/>
        <v>0</v>
      </c>
      <c r="IR35" s="158">
        <f t="shared" si="24"/>
        <v>47120</v>
      </c>
      <c r="IS35" s="71">
        <f t="shared" si="24"/>
        <v>0</v>
      </c>
    </row>
    <row r="36" spans="1:253" ht="27.75" customHeight="1">
      <c r="A36" s="33" t="s">
        <v>35</v>
      </c>
      <c r="B36" s="16" t="s">
        <v>48</v>
      </c>
      <c r="C36" s="16" t="s">
        <v>20</v>
      </c>
      <c r="D36" s="16" t="s">
        <v>11</v>
      </c>
      <c r="E36" s="16" t="s">
        <v>36</v>
      </c>
      <c r="F36" s="5">
        <v>35340</v>
      </c>
      <c r="G36" s="5">
        <v>47120</v>
      </c>
      <c r="H36" s="42">
        <f>SUM(I36:IP36)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8"/>
      <c r="IQ36" s="103"/>
      <c r="IR36" s="163">
        <f>G36+IQ36</f>
        <v>47120</v>
      </c>
      <c r="IS36" s="95">
        <v>0</v>
      </c>
    </row>
    <row r="37" spans="1:253" s="54" customFormat="1" ht="78.75" hidden="1">
      <c r="A37" s="58" t="s">
        <v>72</v>
      </c>
      <c r="B37" s="15" t="s">
        <v>71</v>
      </c>
      <c r="C37" s="15" t="s">
        <v>20</v>
      </c>
      <c r="D37" s="15" t="s">
        <v>11</v>
      </c>
      <c r="E37" s="15" t="s">
        <v>13</v>
      </c>
      <c r="F37" s="4">
        <f>F38</f>
        <v>0</v>
      </c>
      <c r="G37" s="4">
        <f>G38</f>
        <v>0</v>
      </c>
      <c r="H37" s="43">
        <f>H38</f>
        <v>42795.6</v>
      </c>
      <c r="I37" s="4"/>
      <c r="J37" s="4"/>
      <c r="K37" s="4">
        <f>K38</f>
        <v>42795.6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11"/>
      <c r="IQ37" s="129"/>
      <c r="IR37" s="161"/>
      <c r="IS37" s="174"/>
    </row>
    <row r="38" spans="1:253" s="69" customFormat="1" ht="31.5" hidden="1">
      <c r="A38" s="33" t="s">
        <v>35</v>
      </c>
      <c r="B38" s="16" t="s">
        <v>71</v>
      </c>
      <c r="C38" s="16" t="s">
        <v>20</v>
      </c>
      <c r="D38" s="16" t="s">
        <v>11</v>
      </c>
      <c r="E38" s="16" t="s">
        <v>36</v>
      </c>
      <c r="F38" s="5"/>
      <c r="G38" s="5"/>
      <c r="H38" s="42">
        <f>SUM(I38:IP38)</f>
        <v>42795.6</v>
      </c>
      <c r="I38" s="5"/>
      <c r="J38" s="5"/>
      <c r="K38" s="5">
        <v>42795.6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8"/>
      <c r="IQ38" s="128"/>
      <c r="IR38" s="159"/>
      <c r="IS38" s="125"/>
    </row>
    <row r="39" spans="1:253" s="25" customFormat="1" ht="36" customHeight="1">
      <c r="A39" s="29" t="s">
        <v>41</v>
      </c>
      <c r="B39" s="13"/>
      <c r="C39" s="13"/>
      <c r="D39" s="13"/>
      <c r="E39" s="13"/>
      <c r="F39" s="23">
        <f>F43</f>
        <v>150800</v>
      </c>
      <c r="G39" s="6">
        <f>G43+G40</f>
        <v>20800</v>
      </c>
      <c r="H39" s="6">
        <f aca="true" t="shared" si="25" ref="H39:BS39">H43+H40</f>
        <v>0</v>
      </c>
      <c r="I39" s="6">
        <f t="shared" si="25"/>
        <v>0</v>
      </c>
      <c r="J39" s="6">
        <f t="shared" si="25"/>
        <v>0</v>
      </c>
      <c r="K39" s="6">
        <f t="shared" si="25"/>
        <v>0</v>
      </c>
      <c r="L39" s="6">
        <f t="shared" si="25"/>
        <v>0</v>
      </c>
      <c r="M39" s="6">
        <f t="shared" si="25"/>
        <v>0</v>
      </c>
      <c r="N39" s="6">
        <f t="shared" si="25"/>
        <v>0</v>
      </c>
      <c r="O39" s="6">
        <f t="shared" si="25"/>
        <v>0</v>
      </c>
      <c r="P39" s="6">
        <f t="shared" si="25"/>
        <v>0</v>
      </c>
      <c r="Q39" s="6">
        <f t="shared" si="25"/>
        <v>0</v>
      </c>
      <c r="R39" s="6">
        <f t="shared" si="25"/>
        <v>0</v>
      </c>
      <c r="S39" s="6">
        <f t="shared" si="25"/>
        <v>0</v>
      </c>
      <c r="T39" s="6">
        <f t="shared" si="25"/>
        <v>0</v>
      </c>
      <c r="U39" s="6">
        <f t="shared" si="25"/>
        <v>0</v>
      </c>
      <c r="V39" s="6">
        <f t="shared" si="25"/>
        <v>0</v>
      </c>
      <c r="W39" s="6">
        <f t="shared" si="25"/>
        <v>0</v>
      </c>
      <c r="X39" s="6">
        <f t="shared" si="25"/>
        <v>0</v>
      </c>
      <c r="Y39" s="6">
        <f t="shared" si="25"/>
        <v>0</v>
      </c>
      <c r="Z39" s="6">
        <f t="shared" si="25"/>
        <v>0</v>
      </c>
      <c r="AA39" s="6">
        <f t="shared" si="25"/>
        <v>0</v>
      </c>
      <c r="AB39" s="6">
        <f t="shared" si="25"/>
        <v>0</v>
      </c>
      <c r="AC39" s="6">
        <f t="shared" si="25"/>
        <v>0</v>
      </c>
      <c r="AD39" s="6">
        <f t="shared" si="25"/>
        <v>0</v>
      </c>
      <c r="AE39" s="6">
        <f t="shared" si="25"/>
        <v>0</v>
      </c>
      <c r="AF39" s="6">
        <f t="shared" si="25"/>
        <v>0</v>
      </c>
      <c r="AG39" s="6">
        <f t="shared" si="25"/>
        <v>0</v>
      </c>
      <c r="AH39" s="6">
        <f t="shared" si="25"/>
        <v>0</v>
      </c>
      <c r="AI39" s="6">
        <f t="shared" si="25"/>
        <v>0</v>
      </c>
      <c r="AJ39" s="6">
        <f t="shared" si="25"/>
        <v>0</v>
      </c>
      <c r="AK39" s="6">
        <f t="shared" si="25"/>
        <v>0</v>
      </c>
      <c r="AL39" s="6">
        <f t="shared" si="25"/>
        <v>0</v>
      </c>
      <c r="AM39" s="6">
        <f t="shared" si="25"/>
        <v>0</v>
      </c>
      <c r="AN39" s="6">
        <f t="shared" si="25"/>
        <v>0</v>
      </c>
      <c r="AO39" s="6">
        <f t="shared" si="25"/>
        <v>0</v>
      </c>
      <c r="AP39" s="6">
        <f t="shared" si="25"/>
        <v>0</v>
      </c>
      <c r="AQ39" s="6">
        <f t="shared" si="25"/>
        <v>0</v>
      </c>
      <c r="AR39" s="6">
        <f t="shared" si="25"/>
        <v>0</v>
      </c>
      <c r="AS39" s="6">
        <f t="shared" si="25"/>
        <v>0</v>
      </c>
      <c r="AT39" s="6">
        <f t="shared" si="25"/>
        <v>0</v>
      </c>
      <c r="AU39" s="6">
        <f t="shared" si="25"/>
        <v>0</v>
      </c>
      <c r="AV39" s="6">
        <f t="shared" si="25"/>
        <v>0</v>
      </c>
      <c r="AW39" s="6">
        <f t="shared" si="25"/>
        <v>0</v>
      </c>
      <c r="AX39" s="6">
        <f t="shared" si="25"/>
        <v>0</v>
      </c>
      <c r="AY39" s="6">
        <f t="shared" si="25"/>
        <v>0</v>
      </c>
      <c r="AZ39" s="6">
        <f t="shared" si="25"/>
        <v>0</v>
      </c>
      <c r="BA39" s="6">
        <f t="shared" si="25"/>
        <v>0</v>
      </c>
      <c r="BB39" s="6">
        <f t="shared" si="25"/>
        <v>0</v>
      </c>
      <c r="BC39" s="6">
        <f t="shared" si="25"/>
        <v>0</v>
      </c>
      <c r="BD39" s="6">
        <f t="shared" si="25"/>
        <v>0</v>
      </c>
      <c r="BE39" s="6">
        <f t="shared" si="25"/>
        <v>0</v>
      </c>
      <c r="BF39" s="6">
        <f t="shared" si="25"/>
        <v>0</v>
      </c>
      <c r="BG39" s="6">
        <f t="shared" si="25"/>
        <v>0</v>
      </c>
      <c r="BH39" s="6">
        <f t="shared" si="25"/>
        <v>0</v>
      </c>
      <c r="BI39" s="6">
        <f t="shared" si="25"/>
        <v>0</v>
      </c>
      <c r="BJ39" s="6">
        <f t="shared" si="25"/>
        <v>0</v>
      </c>
      <c r="BK39" s="6">
        <f t="shared" si="25"/>
        <v>0</v>
      </c>
      <c r="BL39" s="6">
        <f t="shared" si="25"/>
        <v>0</v>
      </c>
      <c r="BM39" s="6">
        <f t="shared" si="25"/>
        <v>0</v>
      </c>
      <c r="BN39" s="6">
        <f t="shared" si="25"/>
        <v>0</v>
      </c>
      <c r="BO39" s="6">
        <f t="shared" si="25"/>
        <v>0</v>
      </c>
      <c r="BP39" s="6">
        <f t="shared" si="25"/>
        <v>0</v>
      </c>
      <c r="BQ39" s="6">
        <f t="shared" si="25"/>
        <v>0</v>
      </c>
      <c r="BR39" s="6">
        <f t="shared" si="25"/>
        <v>0</v>
      </c>
      <c r="BS39" s="6">
        <f t="shared" si="25"/>
        <v>0</v>
      </c>
      <c r="BT39" s="6">
        <f aca="true" t="shared" si="26" ref="BT39:EE39">BT43+BT40</f>
        <v>0</v>
      </c>
      <c r="BU39" s="6">
        <f t="shared" si="26"/>
        <v>0</v>
      </c>
      <c r="BV39" s="6">
        <f t="shared" si="26"/>
        <v>0</v>
      </c>
      <c r="BW39" s="6">
        <f t="shared" si="26"/>
        <v>0</v>
      </c>
      <c r="BX39" s="6">
        <f t="shared" si="26"/>
        <v>0</v>
      </c>
      <c r="BY39" s="6">
        <f t="shared" si="26"/>
        <v>0</v>
      </c>
      <c r="BZ39" s="6">
        <f t="shared" si="26"/>
        <v>0</v>
      </c>
      <c r="CA39" s="6">
        <f t="shared" si="26"/>
        <v>0</v>
      </c>
      <c r="CB39" s="6">
        <f t="shared" si="26"/>
        <v>0</v>
      </c>
      <c r="CC39" s="6">
        <f t="shared" si="26"/>
        <v>0</v>
      </c>
      <c r="CD39" s="6">
        <f t="shared" si="26"/>
        <v>0</v>
      </c>
      <c r="CE39" s="6">
        <f t="shared" si="26"/>
        <v>0</v>
      </c>
      <c r="CF39" s="6">
        <f t="shared" si="26"/>
        <v>0</v>
      </c>
      <c r="CG39" s="6">
        <f t="shared" si="26"/>
        <v>0</v>
      </c>
      <c r="CH39" s="6">
        <f t="shared" si="26"/>
        <v>0</v>
      </c>
      <c r="CI39" s="6">
        <f t="shared" si="26"/>
        <v>0</v>
      </c>
      <c r="CJ39" s="6">
        <f t="shared" si="26"/>
        <v>0</v>
      </c>
      <c r="CK39" s="6">
        <f t="shared" si="26"/>
        <v>0</v>
      </c>
      <c r="CL39" s="6">
        <f t="shared" si="26"/>
        <v>0</v>
      </c>
      <c r="CM39" s="6">
        <f t="shared" si="26"/>
        <v>0</v>
      </c>
      <c r="CN39" s="6">
        <f t="shared" si="26"/>
        <v>0</v>
      </c>
      <c r="CO39" s="6">
        <f t="shared" si="26"/>
        <v>0</v>
      </c>
      <c r="CP39" s="6">
        <f t="shared" si="26"/>
        <v>0</v>
      </c>
      <c r="CQ39" s="6">
        <f t="shared" si="26"/>
        <v>0</v>
      </c>
      <c r="CR39" s="6">
        <f t="shared" si="26"/>
        <v>0</v>
      </c>
      <c r="CS39" s="6">
        <f t="shared" si="26"/>
        <v>0</v>
      </c>
      <c r="CT39" s="6">
        <f t="shared" si="26"/>
        <v>0</v>
      </c>
      <c r="CU39" s="6">
        <f t="shared" si="26"/>
        <v>0</v>
      </c>
      <c r="CV39" s="6">
        <f t="shared" si="26"/>
        <v>0</v>
      </c>
      <c r="CW39" s="6">
        <f t="shared" si="26"/>
        <v>0</v>
      </c>
      <c r="CX39" s="6">
        <f t="shared" si="26"/>
        <v>0</v>
      </c>
      <c r="CY39" s="6">
        <f t="shared" si="26"/>
        <v>0</v>
      </c>
      <c r="CZ39" s="6">
        <f t="shared" si="26"/>
        <v>0</v>
      </c>
      <c r="DA39" s="6">
        <f t="shared" si="26"/>
        <v>0</v>
      </c>
      <c r="DB39" s="6">
        <f t="shared" si="26"/>
        <v>0</v>
      </c>
      <c r="DC39" s="6">
        <f t="shared" si="26"/>
        <v>0</v>
      </c>
      <c r="DD39" s="6">
        <f t="shared" si="26"/>
        <v>0</v>
      </c>
      <c r="DE39" s="6">
        <f t="shared" si="26"/>
        <v>0</v>
      </c>
      <c r="DF39" s="6">
        <f t="shared" si="26"/>
        <v>0</v>
      </c>
      <c r="DG39" s="6">
        <f t="shared" si="26"/>
        <v>0</v>
      </c>
      <c r="DH39" s="6">
        <f t="shared" si="26"/>
        <v>0</v>
      </c>
      <c r="DI39" s="6">
        <f t="shared" si="26"/>
        <v>0</v>
      </c>
      <c r="DJ39" s="6">
        <f t="shared" si="26"/>
        <v>0</v>
      </c>
      <c r="DK39" s="6">
        <f t="shared" si="26"/>
        <v>0</v>
      </c>
      <c r="DL39" s="6">
        <f t="shared" si="26"/>
        <v>0</v>
      </c>
      <c r="DM39" s="6">
        <f t="shared" si="26"/>
        <v>0</v>
      </c>
      <c r="DN39" s="6">
        <f t="shared" si="26"/>
        <v>0</v>
      </c>
      <c r="DO39" s="6">
        <f t="shared" si="26"/>
        <v>0</v>
      </c>
      <c r="DP39" s="6">
        <f t="shared" si="26"/>
        <v>0</v>
      </c>
      <c r="DQ39" s="6">
        <f t="shared" si="26"/>
        <v>0</v>
      </c>
      <c r="DR39" s="6">
        <f t="shared" si="26"/>
        <v>0</v>
      </c>
      <c r="DS39" s="6">
        <f t="shared" si="26"/>
        <v>0</v>
      </c>
      <c r="DT39" s="6">
        <f t="shared" si="26"/>
        <v>0</v>
      </c>
      <c r="DU39" s="6">
        <f t="shared" si="26"/>
        <v>0</v>
      </c>
      <c r="DV39" s="6">
        <f t="shared" si="26"/>
        <v>0</v>
      </c>
      <c r="DW39" s="6">
        <f t="shared" si="26"/>
        <v>0</v>
      </c>
      <c r="DX39" s="6">
        <f t="shared" si="26"/>
        <v>0</v>
      </c>
      <c r="DY39" s="6">
        <f t="shared" si="26"/>
        <v>0</v>
      </c>
      <c r="DZ39" s="6">
        <f t="shared" si="26"/>
        <v>0</v>
      </c>
      <c r="EA39" s="6">
        <f t="shared" si="26"/>
        <v>0</v>
      </c>
      <c r="EB39" s="6">
        <f t="shared" si="26"/>
        <v>0</v>
      </c>
      <c r="EC39" s="6">
        <f t="shared" si="26"/>
        <v>0</v>
      </c>
      <c r="ED39" s="6">
        <f t="shared" si="26"/>
        <v>0</v>
      </c>
      <c r="EE39" s="6">
        <f t="shared" si="26"/>
        <v>0</v>
      </c>
      <c r="EF39" s="6">
        <f aca="true" t="shared" si="27" ref="EF39:GQ39">EF43+EF40</f>
        <v>0</v>
      </c>
      <c r="EG39" s="6">
        <f t="shared" si="27"/>
        <v>0</v>
      </c>
      <c r="EH39" s="6">
        <f t="shared" si="27"/>
        <v>0</v>
      </c>
      <c r="EI39" s="6">
        <f t="shared" si="27"/>
        <v>0</v>
      </c>
      <c r="EJ39" s="6">
        <f t="shared" si="27"/>
        <v>0</v>
      </c>
      <c r="EK39" s="6">
        <f t="shared" si="27"/>
        <v>0</v>
      </c>
      <c r="EL39" s="6">
        <f t="shared" si="27"/>
        <v>0</v>
      </c>
      <c r="EM39" s="6">
        <f t="shared" si="27"/>
        <v>0</v>
      </c>
      <c r="EN39" s="6">
        <f t="shared" si="27"/>
        <v>0</v>
      </c>
      <c r="EO39" s="6">
        <f t="shared" si="27"/>
        <v>0</v>
      </c>
      <c r="EP39" s="6">
        <f t="shared" si="27"/>
        <v>0</v>
      </c>
      <c r="EQ39" s="6">
        <f t="shared" si="27"/>
        <v>0</v>
      </c>
      <c r="ER39" s="6">
        <f t="shared" si="27"/>
        <v>0</v>
      </c>
      <c r="ES39" s="6">
        <f t="shared" si="27"/>
        <v>0</v>
      </c>
      <c r="ET39" s="6">
        <f t="shared" si="27"/>
        <v>0</v>
      </c>
      <c r="EU39" s="6">
        <f t="shared" si="27"/>
        <v>0</v>
      </c>
      <c r="EV39" s="6">
        <f t="shared" si="27"/>
        <v>0</v>
      </c>
      <c r="EW39" s="6">
        <f t="shared" si="27"/>
        <v>0</v>
      </c>
      <c r="EX39" s="6">
        <f t="shared" si="27"/>
        <v>0</v>
      </c>
      <c r="EY39" s="6">
        <f t="shared" si="27"/>
        <v>0</v>
      </c>
      <c r="EZ39" s="6">
        <f t="shared" si="27"/>
        <v>0</v>
      </c>
      <c r="FA39" s="6">
        <f t="shared" si="27"/>
        <v>0</v>
      </c>
      <c r="FB39" s="6">
        <f t="shared" si="27"/>
        <v>0</v>
      </c>
      <c r="FC39" s="6">
        <f t="shared" si="27"/>
        <v>0</v>
      </c>
      <c r="FD39" s="6">
        <f t="shared" si="27"/>
        <v>0</v>
      </c>
      <c r="FE39" s="6">
        <f t="shared" si="27"/>
        <v>0</v>
      </c>
      <c r="FF39" s="6">
        <f t="shared" si="27"/>
        <v>0</v>
      </c>
      <c r="FG39" s="6">
        <f t="shared" si="27"/>
        <v>0</v>
      </c>
      <c r="FH39" s="6">
        <f t="shared" si="27"/>
        <v>0</v>
      </c>
      <c r="FI39" s="6">
        <f t="shared" si="27"/>
        <v>0</v>
      </c>
      <c r="FJ39" s="6">
        <f t="shared" si="27"/>
        <v>0</v>
      </c>
      <c r="FK39" s="6">
        <f t="shared" si="27"/>
        <v>0</v>
      </c>
      <c r="FL39" s="6">
        <f t="shared" si="27"/>
        <v>0</v>
      </c>
      <c r="FM39" s="6">
        <f t="shared" si="27"/>
        <v>0</v>
      </c>
      <c r="FN39" s="6">
        <f t="shared" si="27"/>
        <v>0</v>
      </c>
      <c r="FO39" s="6">
        <f t="shared" si="27"/>
        <v>0</v>
      </c>
      <c r="FP39" s="6">
        <f t="shared" si="27"/>
        <v>0</v>
      </c>
      <c r="FQ39" s="6">
        <f t="shared" si="27"/>
        <v>0</v>
      </c>
      <c r="FR39" s="6">
        <f t="shared" si="27"/>
        <v>0</v>
      </c>
      <c r="FS39" s="6">
        <f t="shared" si="27"/>
        <v>0</v>
      </c>
      <c r="FT39" s="6">
        <f t="shared" si="27"/>
        <v>0</v>
      </c>
      <c r="FU39" s="6">
        <f t="shared" si="27"/>
        <v>0</v>
      </c>
      <c r="FV39" s="6">
        <f t="shared" si="27"/>
        <v>0</v>
      </c>
      <c r="FW39" s="6">
        <f t="shared" si="27"/>
        <v>0</v>
      </c>
      <c r="FX39" s="6">
        <f t="shared" si="27"/>
        <v>0</v>
      </c>
      <c r="FY39" s="6">
        <f t="shared" si="27"/>
        <v>0</v>
      </c>
      <c r="FZ39" s="6">
        <f t="shared" si="27"/>
        <v>0</v>
      </c>
      <c r="GA39" s="6">
        <f t="shared" si="27"/>
        <v>0</v>
      </c>
      <c r="GB39" s="6">
        <f t="shared" si="27"/>
        <v>0</v>
      </c>
      <c r="GC39" s="6">
        <f t="shared" si="27"/>
        <v>0</v>
      </c>
      <c r="GD39" s="6">
        <f t="shared" si="27"/>
        <v>0</v>
      </c>
      <c r="GE39" s="6">
        <f t="shared" si="27"/>
        <v>0</v>
      </c>
      <c r="GF39" s="6">
        <f t="shared" si="27"/>
        <v>0</v>
      </c>
      <c r="GG39" s="6">
        <f t="shared" si="27"/>
        <v>0</v>
      </c>
      <c r="GH39" s="6">
        <f t="shared" si="27"/>
        <v>0</v>
      </c>
      <c r="GI39" s="6">
        <f t="shared" si="27"/>
        <v>0</v>
      </c>
      <c r="GJ39" s="6">
        <f t="shared" si="27"/>
        <v>0</v>
      </c>
      <c r="GK39" s="6">
        <f t="shared" si="27"/>
        <v>0</v>
      </c>
      <c r="GL39" s="6">
        <f t="shared" si="27"/>
        <v>0</v>
      </c>
      <c r="GM39" s="6">
        <f t="shared" si="27"/>
        <v>0</v>
      </c>
      <c r="GN39" s="6">
        <f t="shared" si="27"/>
        <v>0</v>
      </c>
      <c r="GO39" s="6">
        <f t="shared" si="27"/>
        <v>0</v>
      </c>
      <c r="GP39" s="6">
        <f t="shared" si="27"/>
        <v>0</v>
      </c>
      <c r="GQ39" s="6">
        <f t="shared" si="27"/>
        <v>0</v>
      </c>
      <c r="GR39" s="6">
        <f aca="true" t="shared" si="28" ref="GR39:IS39">GR43+GR40</f>
        <v>0</v>
      </c>
      <c r="GS39" s="6">
        <f t="shared" si="28"/>
        <v>0</v>
      </c>
      <c r="GT39" s="6">
        <f t="shared" si="28"/>
        <v>0</v>
      </c>
      <c r="GU39" s="6">
        <f t="shared" si="28"/>
        <v>0</v>
      </c>
      <c r="GV39" s="6">
        <f t="shared" si="28"/>
        <v>0</v>
      </c>
      <c r="GW39" s="6">
        <f t="shared" si="28"/>
        <v>0</v>
      </c>
      <c r="GX39" s="6">
        <f t="shared" si="28"/>
        <v>0</v>
      </c>
      <c r="GY39" s="6">
        <f t="shared" si="28"/>
        <v>0</v>
      </c>
      <c r="GZ39" s="6">
        <f t="shared" si="28"/>
        <v>0</v>
      </c>
      <c r="HA39" s="6">
        <f t="shared" si="28"/>
        <v>0</v>
      </c>
      <c r="HB39" s="6">
        <f t="shared" si="28"/>
        <v>0</v>
      </c>
      <c r="HC39" s="6">
        <f t="shared" si="28"/>
        <v>0</v>
      </c>
      <c r="HD39" s="6">
        <f t="shared" si="28"/>
        <v>0</v>
      </c>
      <c r="HE39" s="6">
        <f t="shared" si="28"/>
        <v>0</v>
      </c>
      <c r="HF39" s="6">
        <f t="shared" si="28"/>
        <v>0</v>
      </c>
      <c r="HG39" s="6">
        <f t="shared" si="28"/>
        <v>0</v>
      </c>
      <c r="HH39" s="6">
        <f t="shared" si="28"/>
        <v>0</v>
      </c>
      <c r="HI39" s="6">
        <f t="shared" si="28"/>
        <v>0</v>
      </c>
      <c r="HJ39" s="6">
        <f t="shared" si="28"/>
        <v>0</v>
      </c>
      <c r="HK39" s="6">
        <f t="shared" si="28"/>
        <v>0</v>
      </c>
      <c r="HL39" s="6">
        <f t="shared" si="28"/>
        <v>0</v>
      </c>
      <c r="HM39" s="6">
        <f t="shared" si="28"/>
        <v>0</v>
      </c>
      <c r="HN39" s="6">
        <f t="shared" si="28"/>
        <v>0</v>
      </c>
      <c r="HO39" s="6">
        <f t="shared" si="28"/>
        <v>0</v>
      </c>
      <c r="HP39" s="6">
        <f t="shared" si="28"/>
        <v>0</v>
      </c>
      <c r="HQ39" s="6">
        <f t="shared" si="28"/>
        <v>0</v>
      </c>
      <c r="HR39" s="6">
        <f t="shared" si="28"/>
        <v>0</v>
      </c>
      <c r="HS39" s="6">
        <f t="shared" si="28"/>
        <v>0</v>
      </c>
      <c r="HT39" s="6">
        <f t="shared" si="28"/>
        <v>0</v>
      </c>
      <c r="HU39" s="6">
        <f t="shared" si="28"/>
        <v>0</v>
      </c>
      <c r="HV39" s="6">
        <f t="shared" si="28"/>
        <v>0</v>
      </c>
      <c r="HW39" s="6">
        <f t="shared" si="28"/>
        <v>0</v>
      </c>
      <c r="HX39" s="6">
        <f t="shared" si="28"/>
        <v>0</v>
      </c>
      <c r="HY39" s="6">
        <f t="shared" si="28"/>
        <v>0</v>
      </c>
      <c r="HZ39" s="6">
        <f t="shared" si="28"/>
        <v>0</v>
      </c>
      <c r="IA39" s="6">
        <f t="shared" si="28"/>
        <v>0</v>
      </c>
      <c r="IB39" s="6">
        <f t="shared" si="28"/>
        <v>0</v>
      </c>
      <c r="IC39" s="6">
        <f t="shared" si="28"/>
        <v>0</v>
      </c>
      <c r="ID39" s="6">
        <f t="shared" si="28"/>
        <v>0</v>
      </c>
      <c r="IE39" s="6">
        <f t="shared" si="28"/>
        <v>0</v>
      </c>
      <c r="IF39" s="6">
        <f t="shared" si="28"/>
        <v>0</v>
      </c>
      <c r="IG39" s="6">
        <f t="shared" si="28"/>
        <v>0</v>
      </c>
      <c r="IH39" s="6">
        <f t="shared" si="28"/>
        <v>0</v>
      </c>
      <c r="II39" s="6">
        <f t="shared" si="28"/>
        <v>0</v>
      </c>
      <c r="IJ39" s="6">
        <f t="shared" si="28"/>
        <v>0</v>
      </c>
      <c r="IK39" s="6">
        <f t="shared" si="28"/>
        <v>0</v>
      </c>
      <c r="IL39" s="6">
        <f t="shared" si="28"/>
        <v>0</v>
      </c>
      <c r="IM39" s="6">
        <f t="shared" si="28"/>
        <v>0</v>
      </c>
      <c r="IN39" s="6">
        <f t="shared" si="28"/>
        <v>0</v>
      </c>
      <c r="IO39" s="6">
        <f t="shared" si="28"/>
        <v>0</v>
      </c>
      <c r="IP39" s="6">
        <f t="shared" si="28"/>
        <v>0</v>
      </c>
      <c r="IQ39" s="130">
        <f t="shared" si="28"/>
        <v>0</v>
      </c>
      <c r="IR39" s="12">
        <f t="shared" si="28"/>
        <v>20800</v>
      </c>
      <c r="IS39" s="177">
        <f t="shared" si="28"/>
        <v>0</v>
      </c>
    </row>
    <row r="40" spans="1:253" s="100" customFormat="1" ht="32.25" customHeight="1" hidden="1">
      <c r="A40" s="31" t="s">
        <v>101</v>
      </c>
      <c r="B40" s="15" t="s">
        <v>98</v>
      </c>
      <c r="C40" s="15" t="s">
        <v>12</v>
      </c>
      <c r="D40" s="15" t="s">
        <v>12</v>
      </c>
      <c r="E40" s="15" t="s">
        <v>13</v>
      </c>
      <c r="F40" s="57"/>
      <c r="G40" s="4">
        <f>G41</f>
        <v>0</v>
      </c>
      <c r="H40" s="99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106"/>
      <c r="IQ40" s="70"/>
      <c r="IR40" s="162"/>
      <c r="IS40" s="175"/>
    </row>
    <row r="41" spans="1:253" s="38" customFormat="1" ht="20.25" customHeight="1" hidden="1">
      <c r="A41" s="33" t="s">
        <v>26</v>
      </c>
      <c r="B41" s="16" t="s">
        <v>98</v>
      </c>
      <c r="C41" s="16" t="s">
        <v>29</v>
      </c>
      <c r="D41" s="16" t="s">
        <v>16</v>
      </c>
      <c r="E41" s="16" t="s">
        <v>13</v>
      </c>
      <c r="F41" s="45"/>
      <c r="G41" s="5">
        <f>G42</f>
        <v>0</v>
      </c>
      <c r="H41" s="98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105"/>
      <c r="IQ41" s="50"/>
      <c r="IR41" s="160"/>
      <c r="IS41" s="55"/>
    </row>
    <row r="42" spans="1:253" s="38" customFormat="1" ht="20.25" customHeight="1" hidden="1">
      <c r="A42" s="33" t="s">
        <v>100</v>
      </c>
      <c r="B42" s="16" t="s">
        <v>98</v>
      </c>
      <c r="C42" s="16" t="s">
        <v>29</v>
      </c>
      <c r="D42" s="16" t="s">
        <v>16</v>
      </c>
      <c r="E42" s="16" t="s">
        <v>99</v>
      </c>
      <c r="F42" s="45"/>
      <c r="G42" s="5"/>
      <c r="H42" s="98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105"/>
      <c r="IQ42" s="50"/>
      <c r="IR42" s="160"/>
      <c r="IS42" s="55"/>
    </row>
    <row r="43" spans="1:253" ht="15.75">
      <c r="A43" s="33" t="s">
        <v>25</v>
      </c>
      <c r="B43" s="15" t="s">
        <v>37</v>
      </c>
      <c r="C43" s="15">
        <v>10</v>
      </c>
      <c r="D43" s="15" t="s">
        <v>12</v>
      </c>
      <c r="E43" s="15" t="s">
        <v>14</v>
      </c>
      <c r="F43" s="4">
        <f>F44</f>
        <v>150800</v>
      </c>
      <c r="G43" s="4">
        <f aca="true" t="shared" si="29" ref="G43:BR44">G44</f>
        <v>20800</v>
      </c>
      <c r="H43" s="4">
        <f t="shared" si="29"/>
        <v>0</v>
      </c>
      <c r="I43" s="4">
        <f t="shared" si="29"/>
        <v>0</v>
      </c>
      <c r="J43" s="4">
        <f t="shared" si="29"/>
        <v>0</v>
      </c>
      <c r="K43" s="4">
        <f t="shared" si="29"/>
        <v>0</v>
      </c>
      <c r="L43" s="4">
        <f t="shared" si="29"/>
        <v>0</v>
      </c>
      <c r="M43" s="4">
        <f t="shared" si="29"/>
        <v>0</v>
      </c>
      <c r="N43" s="4">
        <f t="shared" si="29"/>
        <v>0</v>
      </c>
      <c r="O43" s="4">
        <f t="shared" si="29"/>
        <v>0</v>
      </c>
      <c r="P43" s="4">
        <f t="shared" si="29"/>
        <v>0</v>
      </c>
      <c r="Q43" s="4">
        <f t="shared" si="29"/>
        <v>0</v>
      </c>
      <c r="R43" s="4">
        <f t="shared" si="29"/>
        <v>0</v>
      </c>
      <c r="S43" s="4">
        <f t="shared" si="29"/>
        <v>0</v>
      </c>
      <c r="T43" s="4">
        <f t="shared" si="29"/>
        <v>0</v>
      </c>
      <c r="U43" s="4">
        <f t="shared" si="29"/>
        <v>0</v>
      </c>
      <c r="V43" s="4">
        <f t="shared" si="29"/>
        <v>0</v>
      </c>
      <c r="W43" s="4">
        <f t="shared" si="29"/>
        <v>0</v>
      </c>
      <c r="X43" s="4">
        <f t="shared" si="29"/>
        <v>0</v>
      </c>
      <c r="Y43" s="4">
        <f t="shared" si="29"/>
        <v>0</v>
      </c>
      <c r="Z43" s="4">
        <f t="shared" si="29"/>
        <v>0</v>
      </c>
      <c r="AA43" s="4">
        <f t="shared" si="29"/>
        <v>0</v>
      </c>
      <c r="AB43" s="4">
        <f t="shared" si="29"/>
        <v>0</v>
      </c>
      <c r="AC43" s="4">
        <f t="shared" si="29"/>
        <v>0</v>
      </c>
      <c r="AD43" s="4">
        <f t="shared" si="29"/>
        <v>0</v>
      </c>
      <c r="AE43" s="4">
        <f t="shared" si="29"/>
        <v>0</v>
      </c>
      <c r="AF43" s="4">
        <f t="shared" si="29"/>
        <v>0</v>
      </c>
      <c r="AG43" s="4">
        <f t="shared" si="29"/>
        <v>0</v>
      </c>
      <c r="AH43" s="4">
        <f t="shared" si="29"/>
        <v>0</v>
      </c>
      <c r="AI43" s="4">
        <f t="shared" si="29"/>
        <v>0</v>
      </c>
      <c r="AJ43" s="4">
        <f t="shared" si="29"/>
        <v>0</v>
      </c>
      <c r="AK43" s="4">
        <f t="shared" si="29"/>
        <v>0</v>
      </c>
      <c r="AL43" s="4">
        <f t="shared" si="29"/>
        <v>0</v>
      </c>
      <c r="AM43" s="4">
        <f t="shared" si="29"/>
        <v>0</v>
      </c>
      <c r="AN43" s="4">
        <f t="shared" si="29"/>
        <v>0</v>
      </c>
      <c r="AO43" s="4">
        <f t="shared" si="29"/>
        <v>0</v>
      </c>
      <c r="AP43" s="4">
        <f t="shared" si="29"/>
        <v>0</v>
      </c>
      <c r="AQ43" s="4">
        <f t="shared" si="29"/>
        <v>0</v>
      </c>
      <c r="AR43" s="4">
        <f t="shared" si="29"/>
        <v>0</v>
      </c>
      <c r="AS43" s="4">
        <f t="shared" si="29"/>
        <v>0</v>
      </c>
      <c r="AT43" s="4">
        <f t="shared" si="29"/>
        <v>0</v>
      </c>
      <c r="AU43" s="4">
        <f t="shared" si="29"/>
        <v>0</v>
      </c>
      <c r="AV43" s="4">
        <f t="shared" si="29"/>
        <v>0</v>
      </c>
      <c r="AW43" s="4">
        <f t="shared" si="29"/>
        <v>0</v>
      </c>
      <c r="AX43" s="4">
        <f t="shared" si="29"/>
        <v>0</v>
      </c>
      <c r="AY43" s="4">
        <f t="shared" si="29"/>
        <v>0</v>
      </c>
      <c r="AZ43" s="4">
        <f t="shared" si="29"/>
        <v>0</v>
      </c>
      <c r="BA43" s="4">
        <f t="shared" si="29"/>
        <v>0</v>
      </c>
      <c r="BB43" s="4">
        <f t="shared" si="29"/>
        <v>0</v>
      </c>
      <c r="BC43" s="4">
        <f t="shared" si="29"/>
        <v>0</v>
      </c>
      <c r="BD43" s="4">
        <f t="shared" si="29"/>
        <v>0</v>
      </c>
      <c r="BE43" s="4">
        <f t="shared" si="29"/>
        <v>0</v>
      </c>
      <c r="BF43" s="4">
        <f t="shared" si="29"/>
        <v>0</v>
      </c>
      <c r="BG43" s="4">
        <f t="shared" si="29"/>
        <v>0</v>
      </c>
      <c r="BH43" s="4">
        <f t="shared" si="29"/>
        <v>0</v>
      </c>
      <c r="BI43" s="4">
        <f t="shared" si="29"/>
        <v>0</v>
      </c>
      <c r="BJ43" s="4">
        <f t="shared" si="29"/>
        <v>0</v>
      </c>
      <c r="BK43" s="4">
        <f t="shared" si="29"/>
        <v>0</v>
      </c>
      <c r="BL43" s="4">
        <f t="shared" si="29"/>
        <v>0</v>
      </c>
      <c r="BM43" s="4">
        <f t="shared" si="29"/>
        <v>0</v>
      </c>
      <c r="BN43" s="4">
        <f t="shared" si="29"/>
        <v>0</v>
      </c>
      <c r="BO43" s="4">
        <f t="shared" si="29"/>
        <v>0</v>
      </c>
      <c r="BP43" s="4">
        <f t="shared" si="29"/>
        <v>0</v>
      </c>
      <c r="BQ43" s="4">
        <f t="shared" si="29"/>
        <v>0</v>
      </c>
      <c r="BR43" s="4">
        <f t="shared" si="29"/>
        <v>0</v>
      </c>
      <c r="BS43" s="4">
        <f aca="true" t="shared" si="30" ref="BS43:ED44">BS44</f>
        <v>0</v>
      </c>
      <c r="BT43" s="4">
        <f t="shared" si="30"/>
        <v>0</v>
      </c>
      <c r="BU43" s="4">
        <f t="shared" si="30"/>
        <v>0</v>
      </c>
      <c r="BV43" s="4">
        <f t="shared" si="30"/>
        <v>0</v>
      </c>
      <c r="BW43" s="4">
        <f t="shared" si="30"/>
        <v>0</v>
      </c>
      <c r="BX43" s="4">
        <f t="shared" si="30"/>
        <v>0</v>
      </c>
      <c r="BY43" s="4">
        <f t="shared" si="30"/>
        <v>0</v>
      </c>
      <c r="BZ43" s="4">
        <f t="shared" si="30"/>
        <v>0</v>
      </c>
      <c r="CA43" s="4">
        <f t="shared" si="30"/>
        <v>0</v>
      </c>
      <c r="CB43" s="4">
        <f t="shared" si="30"/>
        <v>0</v>
      </c>
      <c r="CC43" s="4">
        <f t="shared" si="30"/>
        <v>0</v>
      </c>
      <c r="CD43" s="4">
        <f t="shared" si="30"/>
        <v>0</v>
      </c>
      <c r="CE43" s="4">
        <f t="shared" si="30"/>
        <v>0</v>
      </c>
      <c r="CF43" s="4">
        <f t="shared" si="30"/>
        <v>0</v>
      </c>
      <c r="CG43" s="4">
        <f t="shared" si="30"/>
        <v>0</v>
      </c>
      <c r="CH43" s="4">
        <f t="shared" si="30"/>
        <v>0</v>
      </c>
      <c r="CI43" s="4">
        <f t="shared" si="30"/>
        <v>0</v>
      </c>
      <c r="CJ43" s="4">
        <f t="shared" si="30"/>
        <v>0</v>
      </c>
      <c r="CK43" s="4">
        <f t="shared" si="30"/>
        <v>0</v>
      </c>
      <c r="CL43" s="4">
        <f t="shared" si="30"/>
        <v>0</v>
      </c>
      <c r="CM43" s="4">
        <f t="shared" si="30"/>
        <v>0</v>
      </c>
      <c r="CN43" s="4">
        <f t="shared" si="30"/>
        <v>0</v>
      </c>
      <c r="CO43" s="4">
        <f t="shared" si="30"/>
        <v>0</v>
      </c>
      <c r="CP43" s="4">
        <f t="shared" si="30"/>
        <v>0</v>
      </c>
      <c r="CQ43" s="4">
        <f t="shared" si="30"/>
        <v>0</v>
      </c>
      <c r="CR43" s="4">
        <f t="shared" si="30"/>
        <v>0</v>
      </c>
      <c r="CS43" s="4">
        <f t="shared" si="30"/>
        <v>0</v>
      </c>
      <c r="CT43" s="4">
        <f t="shared" si="30"/>
        <v>0</v>
      </c>
      <c r="CU43" s="4">
        <f t="shared" si="30"/>
        <v>0</v>
      </c>
      <c r="CV43" s="4">
        <f t="shared" si="30"/>
        <v>0</v>
      </c>
      <c r="CW43" s="4">
        <f t="shared" si="30"/>
        <v>0</v>
      </c>
      <c r="CX43" s="4">
        <f t="shared" si="30"/>
        <v>0</v>
      </c>
      <c r="CY43" s="4">
        <f t="shared" si="30"/>
        <v>0</v>
      </c>
      <c r="CZ43" s="4">
        <f t="shared" si="30"/>
        <v>0</v>
      </c>
      <c r="DA43" s="4">
        <f t="shared" si="30"/>
        <v>0</v>
      </c>
      <c r="DB43" s="4">
        <f t="shared" si="30"/>
        <v>0</v>
      </c>
      <c r="DC43" s="4">
        <f t="shared" si="30"/>
        <v>0</v>
      </c>
      <c r="DD43" s="4">
        <f t="shared" si="30"/>
        <v>0</v>
      </c>
      <c r="DE43" s="4">
        <f t="shared" si="30"/>
        <v>0</v>
      </c>
      <c r="DF43" s="4">
        <f t="shared" si="30"/>
        <v>0</v>
      </c>
      <c r="DG43" s="4">
        <f t="shared" si="30"/>
        <v>0</v>
      </c>
      <c r="DH43" s="4">
        <f t="shared" si="30"/>
        <v>0</v>
      </c>
      <c r="DI43" s="4">
        <f t="shared" si="30"/>
        <v>0</v>
      </c>
      <c r="DJ43" s="4">
        <f t="shared" si="30"/>
        <v>0</v>
      </c>
      <c r="DK43" s="4">
        <f t="shared" si="30"/>
        <v>0</v>
      </c>
      <c r="DL43" s="4">
        <f t="shared" si="30"/>
        <v>0</v>
      </c>
      <c r="DM43" s="4">
        <f t="shared" si="30"/>
        <v>0</v>
      </c>
      <c r="DN43" s="4">
        <f t="shared" si="30"/>
        <v>0</v>
      </c>
      <c r="DO43" s="4">
        <f t="shared" si="30"/>
        <v>0</v>
      </c>
      <c r="DP43" s="4">
        <f t="shared" si="30"/>
        <v>0</v>
      </c>
      <c r="DQ43" s="4">
        <f t="shared" si="30"/>
        <v>0</v>
      </c>
      <c r="DR43" s="4">
        <f t="shared" si="30"/>
        <v>0</v>
      </c>
      <c r="DS43" s="4">
        <f t="shared" si="30"/>
        <v>0</v>
      </c>
      <c r="DT43" s="4">
        <f t="shared" si="30"/>
        <v>0</v>
      </c>
      <c r="DU43" s="4">
        <f t="shared" si="30"/>
        <v>0</v>
      </c>
      <c r="DV43" s="4">
        <f t="shared" si="30"/>
        <v>0</v>
      </c>
      <c r="DW43" s="4">
        <f t="shared" si="30"/>
        <v>0</v>
      </c>
      <c r="DX43" s="4">
        <f t="shared" si="30"/>
        <v>0</v>
      </c>
      <c r="DY43" s="4">
        <f t="shared" si="30"/>
        <v>0</v>
      </c>
      <c r="DZ43" s="4">
        <f t="shared" si="30"/>
        <v>0</v>
      </c>
      <c r="EA43" s="4">
        <f t="shared" si="30"/>
        <v>0</v>
      </c>
      <c r="EB43" s="4">
        <f t="shared" si="30"/>
        <v>0</v>
      </c>
      <c r="EC43" s="4">
        <f t="shared" si="30"/>
        <v>0</v>
      </c>
      <c r="ED43" s="4">
        <f t="shared" si="30"/>
        <v>0</v>
      </c>
      <c r="EE43" s="4">
        <f aca="true" t="shared" si="31" ref="EE43:GP44">EE44</f>
        <v>0</v>
      </c>
      <c r="EF43" s="4">
        <f t="shared" si="31"/>
        <v>0</v>
      </c>
      <c r="EG43" s="4">
        <f t="shared" si="31"/>
        <v>0</v>
      </c>
      <c r="EH43" s="4">
        <f t="shared" si="31"/>
        <v>0</v>
      </c>
      <c r="EI43" s="4">
        <f t="shared" si="31"/>
        <v>0</v>
      </c>
      <c r="EJ43" s="4">
        <f t="shared" si="31"/>
        <v>0</v>
      </c>
      <c r="EK43" s="4">
        <f t="shared" si="31"/>
        <v>0</v>
      </c>
      <c r="EL43" s="4">
        <f t="shared" si="31"/>
        <v>0</v>
      </c>
      <c r="EM43" s="4">
        <f t="shared" si="31"/>
        <v>0</v>
      </c>
      <c r="EN43" s="4">
        <f t="shared" si="31"/>
        <v>0</v>
      </c>
      <c r="EO43" s="4">
        <f t="shared" si="31"/>
        <v>0</v>
      </c>
      <c r="EP43" s="4">
        <f t="shared" si="31"/>
        <v>0</v>
      </c>
      <c r="EQ43" s="4">
        <f t="shared" si="31"/>
        <v>0</v>
      </c>
      <c r="ER43" s="4">
        <f t="shared" si="31"/>
        <v>0</v>
      </c>
      <c r="ES43" s="4">
        <f t="shared" si="31"/>
        <v>0</v>
      </c>
      <c r="ET43" s="4">
        <f t="shared" si="31"/>
        <v>0</v>
      </c>
      <c r="EU43" s="4">
        <f t="shared" si="31"/>
        <v>0</v>
      </c>
      <c r="EV43" s="4">
        <f t="shared" si="31"/>
        <v>0</v>
      </c>
      <c r="EW43" s="4">
        <f t="shared" si="31"/>
        <v>0</v>
      </c>
      <c r="EX43" s="4">
        <f t="shared" si="31"/>
        <v>0</v>
      </c>
      <c r="EY43" s="4">
        <f t="shared" si="31"/>
        <v>0</v>
      </c>
      <c r="EZ43" s="4">
        <f t="shared" si="31"/>
        <v>0</v>
      </c>
      <c r="FA43" s="4">
        <f t="shared" si="31"/>
        <v>0</v>
      </c>
      <c r="FB43" s="4">
        <f t="shared" si="31"/>
        <v>0</v>
      </c>
      <c r="FC43" s="4">
        <f t="shared" si="31"/>
        <v>0</v>
      </c>
      <c r="FD43" s="4">
        <f t="shared" si="31"/>
        <v>0</v>
      </c>
      <c r="FE43" s="4">
        <f t="shared" si="31"/>
        <v>0</v>
      </c>
      <c r="FF43" s="4">
        <f t="shared" si="31"/>
        <v>0</v>
      </c>
      <c r="FG43" s="4">
        <f t="shared" si="31"/>
        <v>0</v>
      </c>
      <c r="FH43" s="4">
        <f t="shared" si="31"/>
        <v>0</v>
      </c>
      <c r="FI43" s="4">
        <f t="shared" si="31"/>
        <v>0</v>
      </c>
      <c r="FJ43" s="4">
        <f t="shared" si="31"/>
        <v>0</v>
      </c>
      <c r="FK43" s="4">
        <f t="shared" si="31"/>
        <v>0</v>
      </c>
      <c r="FL43" s="4">
        <f t="shared" si="31"/>
        <v>0</v>
      </c>
      <c r="FM43" s="4">
        <f t="shared" si="31"/>
        <v>0</v>
      </c>
      <c r="FN43" s="4">
        <f t="shared" si="31"/>
        <v>0</v>
      </c>
      <c r="FO43" s="4">
        <f t="shared" si="31"/>
        <v>0</v>
      </c>
      <c r="FP43" s="4">
        <f t="shared" si="31"/>
        <v>0</v>
      </c>
      <c r="FQ43" s="4">
        <f t="shared" si="31"/>
        <v>0</v>
      </c>
      <c r="FR43" s="4">
        <f t="shared" si="31"/>
        <v>0</v>
      </c>
      <c r="FS43" s="4">
        <f t="shared" si="31"/>
        <v>0</v>
      </c>
      <c r="FT43" s="4">
        <f t="shared" si="31"/>
        <v>0</v>
      </c>
      <c r="FU43" s="4">
        <f t="shared" si="31"/>
        <v>0</v>
      </c>
      <c r="FV43" s="4">
        <f t="shared" si="31"/>
        <v>0</v>
      </c>
      <c r="FW43" s="4">
        <f t="shared" si="31"/>
        <v>0</v>
      </c>
      <c r="FX43" s="4">
        <f t="shared" si="31"/>
        <v>0</v>
      </c>
      <c r="FY43" s="4">
        <f t="shared" si="31"/>
        <v>0</v>
      </c>
      <c r="FZ43" s="4">
        <f t="shared" si="31"/>
        <v>0</v>
      </c>
      <c r="GA43" s="4">
        <f t="shared" si="31"/>
        <v>0</v>
      </c>
      <c r="GB43" s="4">
        <f t="shared" si="31"/>
        <v>0</v>
      </c>
      <c r="GC43" s="4">
        <f t="shared" si="31"/>
        <v>0</v>
      </c>
      <c r="GD43" s="4">
        <f t="shared" si="31"/>
        <v>0</v>
      </c>
      <c r="GE43" s="4">
        <f t="shared" si="31"/>
        <v>0</v>
      </c>
      <c r="GF43" s="4">
        <f t="shared" si="31"/>
        <v>0</v>
      </c>
      <c r="GG43" s="4">
        <f t="shared" si="31"/>
        <v>0</v>
      </c>
      <c r="GH43" s="4">
        <f t="shared" si="31"/>
        <v>0</v>
      </c>
      <c r="GI43" s="4">
        <f t="shared" si="31"/>
        <v>0</v>
      </c>
      <c r="GJ43" s="4">
        <f t="shared" si="31"/>
        <v>0</v>
      </c>
      <c r="GK43" s="4">
        <f t="shared" si="31"/>
        <v>0</v>
      </c>
      <c r="GL43" s="4">
        <f t="shared" si="31"/>
        <v>0</v>
      </c>
      <c r="GM43" s="4">
        <f t="shared" si="31"/>
        <v>0</v>
      </c>
      <c r="GN43" s="4">
        <f t="shared" si="31"/>
        <v>0</v>
      </c>
      <c r="GO43" s="4">
        <f t="shared" si="31"/>
        <v>0</v>
      </c>
      <c r="GP43" s="4">
        <f t="shared" si="31"/>
        <v>0</v>
      </c>
      <c r="GQ43" s="4">
        <f aca="true" t="shared" si="32" ref="GQ43:IS44">GQ44</f>
        <v>0</v>
      </c>
      <c r="GR43" s="4">
        <f t="shared" si="32"/>
        <v>0</v>
      </c>
      <c r="GS43" s="4">
        <f t="shared" si="32"/>
        <v>0</v>
      </c>
      <c r="GT43" s="4">
        <f t="shared" si="32"/>
        <v>0</v>
      </c>
      <c r="GU43" s="4">
        <f t="shared" si="32"/>
        <v>0</v>
      </c>
      <c r="GV43" s="4">
        <f t="shared" si="32"/>
        <v>0</v>
      </c>
      <c r="GW43" s="4">
        <f t="shared" si="32"/>
        <v>0</v>
      </c>
      <c r="GX43" s="4">
        <f t="shared" si="32"/>
        <v>0</v>
      </c>
      <c r="GY43" s="4">
        <f t="shared" si="32"/>
        <v>0</v>
      </c>
      <c r="GZ43" s="4">
        <f t="shared" si="32"/>
        <v>0</v>
      </c>
      <c r="HA43" s="4">
        <f t="shared" si="32"/>
        <v>0</v>
      </c>
      <c r="HB43" s="4">
        <f t="shared" si="32"/>
        <v>0</v>
      </c>
      <c r="HC43" s="4">
        <f t="shared" si="32"/>
        <v>0</v>
      </c>
      <c r="HD43" s="4">
        <f t="shared" si="32"/>
        <v>0</v>
      </c>
      <c r="HE43" s="4">
        <f t="shared" si="32"/>
        <v>0</v>
      </c>
      <c r="HF43" s="4">
        <f t="shared" si="32"/>
        <v>0</v>
      </c>
      <c r="HG43" s="4">
        <f t="shared" si="32"/>
        <v>0</v>
      </c>
      <c r="HH43" s="4">
        <f t="shared" si="32"/>
        <v>0</v>
      </c>
      <c r="HI43" s="4">
        <f t="shared" si="32"/>
        <v>0</v>
      </c>
      <c r="HJ43" s="4">
        <f t="shared" si="32"/>
        <v>0</v>
      </c>
      <c r="HK43" s="4">
        <f t="shared" si="32"/>
        <v>0</v>
      </c>
      <c r="HL43" s="4">
        <f t="shared" si="32"/>
        <v>0</v>
      </c>
      <c r="HM43" s="4">
        <f t="shared" si="32"/>
        <v>0</v>
      </c>
      <c r="HN43" s="4">
        <f t="shared" si="32"/>
        <v>0</v>
      </c>
      <c r="HO43" s="4">
        <f t="shared" si="32"/>
        <v>0</v>
      </c>
      <c r="HP43" s="4">
        <f t="shared" si="32"/>
        <v>0</v>
      </c>
      <c r="HQ43" s="4">
        <f t="shared" si="32"/>
        <v>0</v>
      </c>
      <c r="HR43" s="4">
        <f t="shared" si="32"/>
        <v>0</v>
      </c>
      <c r="HS43" s="4">
        <f t="shared" si="32"/>
        <v>0</v>
      </c>
      <c r="HT43" s="4">
        <f t="shared" si="32"/>
        <v>0</v>
      </c>
      <c r="HU43" s="4">
        <f t="shared" si="32"/>
        <v>0</v>
      </c>
      <c r="HV43" s="4">
        <f t="shared" si="32"/>
        <v>0</v>
      </c>
      <c r="HW43" s="4">
        <f t="shared" si="32"/>
        <v>0</v>
      </c>
      <c r="HX43" s="4">
        <f t="shared" si="32"/>
        <v>0</v>
      </c>
      <c r="HY43" s="4">
        <f t="shared" si="32"/>
        <v>0</v>
      </c>
      <c r="HZ43" s="4">
        <f t="shared" si="32"/>
        <v>0</v>
      </c>
      <c r="IA43" s="4">
        <f t="shared" si="32"/>
        <v>0</v>
      </c>
      <c r="IB43" s="4">
        <f t="shared" si="32"/>
        <v>0</v>
      </c>
      <c r="IC43" s="4">
        <f t="shared" si="32"/>
        <v>0</v>
      </c>
      <c r="ID43" s="4">
        <f t="shared" si="32"/>
        <v>0</v>
      </c>
      <c r="IE43" s="4">
        <f t="shared" si="32"/>
        <v>0</v>
      </c>
      <c r="IF43" s="4">
        <f t="shared" si="32"/>
        <v>0</v>
      </c>
      <c r="IG43" s="4">
        <f t="shared" si="32"/>
        <v>0</v>
      </c>
      <c r="IH43" s="4">
        <f t="shared" si="32"/>
        <v>0</v>
      </c>
      <c r="II43" s="4">
        <f t="shared" si="32"/>
        <v>0</v>
      </c>
      <c r="IJ43" s="4">
        <f t="shared" si="32"/>
        <v>0</v>
      </c>
      <c r="IK43" s="4">
        <f t="shared" si="32"/>
        <v>0</v>
      </c>
      <c r="IL43" s="4">
        <f t="shared" si="32"/>
        <v>0</v>
      </c>
      <c r="IM43" s="4">
        <f t="shared" si="32"/>
        <v>0</v>
      </c>
      <c r="IN43" s="4">
        <f t="shared" si="32"/>
        <v>0</v>
      </c>
      <c r="IO43" s="4">
        <f t="shared" si="32"/>
        <v>0</v>
      </c>
      <c r="IP43" s="4">
        <f t="shared" si="32"/>
        <v>0</v>
      </c>
      <c r="IQ43" s="131">
        <f t="shared" si="32"/>
        <v>0</v>
      </c>
      <c r="IR43" s="11">
        <f t="shared" si="32"/>
        <v>20800</v>
      </c>
      <c r="IS43" s="178">
        <f t="shared" si="32"/>
        <v>0</v>
      </c>
    </row>
    <row r="44" spans="1:253" ht="15.75">
      <c r="A44" s="33" t="s">
        <v>26</v>
      </c>
      <c r="B44" s="15" t="s">
        <v>37</v>
      </c>
      <c r="C44" s="15">
        <v>10</v>
      </c>
      <c r="D44" s="15" t="s">
        <v>16</v>
      </c>
      <c r="E44" s="15" t="s">
        <v>14</v>
      </c>
      <c r="F44" s="4">
        <f>F45</f>
        <v>150800</v>
      </c>
      <c r="G44" s="4">
        <f t="shared" si="29"/>
        <v>20800</v>
      </c>
      <c r="H44" s="4">
        <f t="shared" si="29"/>
        <v>0</v>
      </c>
      <c r="I44" s="4">
        <f t="shared" si="29"/>
        <v>0</v>
      </c>
      <c r="J44" s="4">
        <f t="shared" si="29"/>
        <v>0</v>
      </c>
      <c r="K44" s="4">
        <f t="shared" si="29"/>
        <v>0</v>
      </c>
      <c r="L44" s="4">
        <f t="shared" si="29"/>
        <v>0</v>
      </c>
      <c r="M44" s="4">
        <f t="shared" si="29"/>
        <v>0</v>
      </c>
      <c r="N44" s="4">
        <f t="shared" si="29"/>
        <v>0</v>
      </c>
      <c r="O44" s="4">
        <f t="shared" si="29"/>
        <v>0</v>
      </c>
      <c r="P44" s="4">
        <f t="shared" si="29"/>
        <v>0</v>
      </c>
      <c r="Q44" s="4">
        <f t="shared" si="29"/>
        <v>0</v>
      </c>
      <c r="R44" s="4">
        <f t="shared" si="29"/>
        <v>0</v>
      </c>
      <c r="S44" s="4">
        <f t="shared" si="29"/>
        <v>0</v>
      </c>
      <c r="T44" s="4">
        <f t="shared" si="29"/>
        <v>0</v>
      </c>
      <c r="U44" s="4">
        <f t="shared" si="29"/>
        <v>0</v>
      </c>
      <c r="V44" s="4">
        <f t="shared" si="29"/>
        <v>0</v>
      </c>
      <c r="W44" s="4">
        <f t="shared" si="29"/>
        <v>0</v>
      </c>
      <c r="X44" s="4">
        <f t="shared" si="29"/>
        <v>0</v>
      </c>
      <c r="Y44" s="4">
        <f t="shared" si="29"/>
        <v>0</v>
      </c>
      <c r="Z44" s="4">
        <f t="shared" si="29"/>
        <v>0</v>
      </c>
      <c r="AA44" s="4">
        <f t="shared" si="29"/>
        <v>0</v>
      </c>
      <c r="AB44" s="4">
        <f t="shared" si="29"/>
        <v>0</v>
      </c>
      <c r="AC44" s="4">
        <f t="shared" si="29"/>
        <v>0</v>
      </c>
      <c r="AD44" s="4">
        <f t="shared" si="29"/>
        <v>0</v>
      </c>
      <c r="AE44" s="4">
        <f t="shared" si="29"/>
        <v>0</v>
      </c>
      <c r="AF44" s="4">
        <f t="shared" si="29"/>
        <v>0</v>
      </c>
      <c r="AG44" s="4">
        <f t="shared" si="29"/>
        <v>0</v>
      </c>
      <c r="AH44" s="4">
        <f t="shared" si="29"/>
        <v>0</v>
      </c>
      <c r="AI44" s="4">
        <f t="shared" si="29"/>
        <v>0</v>
      </c>
      <c r="AJ44" s="4">
        <f t="shared" si="29"/>
        <v>0</v>
      </c>
      <c r="AK44" s="4">
        <f t="shared" si="29"/>
        <v>0</v>
      </c>
      <c r="AL44" s="4">
        <f t="shared" si="29"/>
        <v>0</v>
      </c>
      <c r="AM44" s="4">
        <f t="shared" si="29"/>
        <v>0</v>
      </c>
      <c r="AN44" s="4">
        <f t="shared" si="29"/>
        <v>0</v>
      </c>
      <c r="AO44" s="4">
        <f t="shared" si="29"/>
        <v>0</v>
      </c>
      <c r="AP44" s="4">
        <f t="shared" si="29"/>
        <v>0</v>
      </c>
      <c r="AQ44" s="4">
        <f t="shared" si="29"/>
        <v>0</v>
      </c>
      <c r="AR44" s="4">
        <f t="shared" si="29"/>
        <v>0</v>
      </c>
      <c r="AS44" s="4">
        <f t="shared" si="29"/>
        <v>0</v>
      </c>
      <c r="AT44" s="4">
        <f t="shared" si="29"/>
        <v>0</v>
      </c>
      <c r="AU44" s="4">
        <f t="shared" si="29"/>
        <v>0</v>
      </c>
      <c r="AV44" s="4">
        <f t="shared" si="29"/>
        <v>0</v>
      </c>
      <c r="AW44" s="4">
        <f t="shared" si="29"/>
        <v>0</v>
      </c>
      <c r="AX44" s="4">
        <f t="shared" si="29"/>
        <v>0</v>
      </c>
      <c r="AY44" s="4">
        <f t="shared" si="29"/>
        <v>0</v>
      </c>
      <c r="AZ44" s="4">
        <f t="shared" si="29"/>
        <v>0</v>
      </c>
      <c r="BA44" s="4">
        <f t="shared" si="29"/>
        <v>0</v>
      </c>
      <c r="BB44" s="4">
        <f t="shared" si="29"/>
        <v>0</v>
      </c>
      <c r="BC44" s="4">
        <f t="shared" si="29"/>
        <v>0</v>
      </c>
      <c r="BD44" s="4">
        <f t="shared" si="29"/>
        <v>0</v>
      </c>
      <c r="BE44" s="4">
        <f t="shared" si="29"/>
        <v>0</v>
      </c>
      <c r="BF44" s="4">
        <f t="shared" si="29"/>
        <v>0</v>
      </c>
      <c r="BG44" s="4">
        <f t="shared" si="29"/>
        <v>0</v>
      </c>
      <c r="BH44" s="4">
        <f t="shared" si="29"/>
        <v>0</v>
      </c>
      <c r="BI44" s="4">
        <f t="shared" si="29"/>
        <v>0</v>
      </c>
      <c r="BJ44" s="4">
        <f t="shared" si="29"/>
        <v>0</v>
      </c>
      <c r="BK44" s="4">
        <f t="shared" si="29"/>
        <v>0</v>
      </c>
      <c r="BL44" s="4">
        <f t="shared" si="29"/>
        <v>0</v>
      </c>
      <c r="BM44" s="4">
        <f t="shared" si="29"/>
        <v>0</v>
      </c>
      <c r="BN44" s="4">
        <f t="shared" si="29"/>
        <v>0</v>
      </c>
      <c r="BO44" s="4">
        <f t="shared" si="29"/>
        <v>0</v>
      </c>
      <c r="BP44" s="4">
        <f t="shared" si="29"/>
        <v>0</v>
      </c>
      <c r="BQ44" s="4">
        <f t="shared" si="29"/>
        <v>0</v>
      </c>
      <c r="BR44" s="4">
        <f t="shared" si="29"/>
        <v>0</v>
      </c>
      <c r="BS44" s="4">
        <f t="shared" si="30"/>
        <v>0</v>
      </c>
      <c r="BT44" s="4">
        <f t="shared" si="30"/>
        <v>0</v>
      </c>
      <c r="BU44" s="4">
        <f t="shared" si="30"/>
        <v>0</v>
      </c>
      <c r="BV44" s="4">
        <f t="shared" si="30"/>
        <v>0</v>
      </c>
      <c r="BW44" s="4">
        <f t="shared" si="30"/>
        <v>0</v>
      </c>
      <c r="BX44" s="4">
        <f t="shared" si="30"/>
        <v>0</v>
      </c>
      <c r="BY44" s="4">
        <f t="shared" si="30"/>
        <v>0</v>
      </c>
      <c r="BZ44" s="4">
        <f t="shared" si="30"/>
        <v>0</v>
      </c>
      <c r="CA44" s="4">
        <f t="shared" si="30"/>
        <v>0</v>
      </c>
      <c r="CB44" s="4">
        <f t="shared" si="30"/>
        <v>0</v>
      </c>
      <c r="CC44" s="4">
        <f t="shared" si="30"/>
        <v>0</v>
      </c>
      <c r="CD44" s="4">
        <f t="shared" si="30"/>
        <v>0</v>
      </c>
      <c r="CE44" s="4">
        <f t="shared" si="30"/>
        <v>0</v>
      </c>
      <c r="CF44" s="4">
        <f t="shared" si="30"/>
        <v>0</v>
      </c>
      <c r="CG44" s="4">
        <f t="shared" si="30"/>
        <v>0</v>
      </c>
      <c r="CH44" s="4">
        <f t="shared" si="30"/>
        <v>0</v>
      </c>
      <c r="CI44" s="4">
        <f t="shared" si="30"/>
        <v>0</v>
      </c>
      <c r="CJ44" s="4">
        <f t="shared" si="30"/>
        <v>0</v>
      </c>
      <c r="CK44" s="4">
        <f t="shared" si="30"/>
        <v>0</v>
      </c>
      <c r="CL44" s="4">
        <f t="shared" si="30"/>
        <v>0</v>
      </c>
      <c r="CM44" s="4">
        <f t="shared" si="30"/>
        <v>0</v>
      </c>
      <c r="CN44" s="4">
        <f t="shared" si="30"/>
        <v>0</v>
      </c>
      <c r="CO44" s="4">
        <f t="shared" si="30"/>
        <v>0</v>
      </c>
      <c r="CP44" s="4">
        <f t="shared" si="30"/>
        <v>0</v>
      </c>
      <c r="CQ44" s="4">
        <f t="shared" si="30"/>
        <v>0</v>
      </c>
      <c r="CR44" s="4">
        <f t="shared" si="30"/>
        <v>0</v>
      </c>
      <c r="CS44" s="4">
        <f t="shared" si="30"/>
        <v>0</v>
      </c>
      <c r="CT44" s="4">
        <f t="shared" si="30"/>
        <v>0</v>
      </c>
      <c r="CU44" s="4">
        <f t="shared" si="30"/>
        <v>0</v>
      </c>
      <c r="CV44" s="4">
        <f t="shared" si="30"/>
        <v>0</v>
      </c>
      <c r="CW44" s="4">
        <f t="shared" si="30"/>
        <v>0</v>
      </c>
      <c r="CX44" s="4">
        <f t="shared" si="30"/>
        <v>0</v>
      </c>
      <c r="CY44" s="4">
        <f t="shared" si="30"/>
        <v>0</v>
      </c>
      <c r="CZ44" s="4">
        <f t="shared" si="30"/>
        <v>0</v>
      </c>
      <c r="DA44" s="4">
        <f t="shared" si="30"/>
        <v>0</v>
      </c>
      <c r="DB44" s="4">
        <f t="shared" si="30"/>
        <v>0</v>
      </c>
      <c r="DC44" s="4">
        <f t="shared" si="30"/>
        <v>0</v>
      </c>
      <c r="DD44" s="4">
        <f t="shared" si="30"/>
        <v>0</v>
      </c>
      <c r="DE44" s="4">
        <f t="shared" si="30"/>
        <v>0</v>
      </c>
      <c r="DF44" s="4">
        <f t="shared" si="30"/>
        <v>0</v>
      </c>
      <c r="DG44" s="4">
        <f t="shared" si="30"/>
        <v>0</v>
      </c>
      <c r="DH44" s="4">
        <f t="shared" si="30"/>
        <v>0</v>
      </c>
      <c r="DI44" s="4">
        <f t="shared" si="30"/>
        <v>0</v>
      </c>
      <c r="DJ44" s="4">
        <f t="shared" si="30"/>
        <v>0</v>
      </c>
      <c r="DK44" s="4">
        <f t="shared" si="30"/>
        <v>0</v>
      </c>
      <c r="DL44" s="4">
        <f t="shared" si="30"/>
        <v>0</v>
      </c>
      <c r="DM44" s="4">
        <f t="shared" si="30"/>
        <v>0</v>
      </c>
      <c r="DN44" s="4">
        <f t="shared" si="30"/>
        <v>0</v>
      </c>
      <c r="DO44" s="4">
        <f t="shared" si="30"/>
        <v>0</v>
      </c>
      <c r="DP44" s="4">
        <f t="shared" si="30"/>
        <v>0</v>
      </c>
      <c r="DQ44" s="4">
        <f t="shared" si="30"/>
        <v>0</v>
      </c>
      <c r="DR44" s="4">
        <f t="shared" si="30"/>
        <v>0</v>
      </c>
      <c r="DS44" s="4">
        <f t="shared" si="30"/>
        <v>0</v>
      </c>
      <c r="DT44" s="4">
        <f t="shared" si="30"/>
        <v>0</v>
      </c>
      <c r="DU44" s="4">
        <f t="shared" si="30"/>
        <v>0</v>
      </c>
      <c r="DV44" s="4">
        <f t="shared" si="30"/>
        <v>0</v>
      </c>
      <c r="DW44" s="4">
        <f t="shared" si="30"/>
        <v>0</v>
      </c>
      <c r="DX44" s="4">
        <f t="shared" si="30"/>
        <v>0</v>
      </c>
      <c r="DY44" s="4">
        <f t="shared" si="30"/>
        <v>0</v>
      </c>
      <c r="DZ44" s="4">
        <f t="shared" si="30"/>
        <v>0</v>
      </c>
      <c r="EA44" s="4">
        <f t="shared" si="30"/>
        <v>0</v>
      </c>
      <c r="EB44" s="4">
        <f t="shared" si="30"/>
        <v>0</v>
      </c>
      <c r="EC44" s="4">
        <f t="shared" si="30"/>
        <v>0</v>
      </c>
      <c r="ED44" s="4">
        <f t="shared" si="30"/>
        <v>0</v>
      </c>
      <c r="EE44" s="4">
        <f t="shared" si="31"/>
        <v>0</v>
      </c>
      <c r="EF44" s="4">
        <f t="shared" si="31"/>
        <v>0</v>
      </c>
      <c r="EG44" s="4">
        <f t="shared" si="31"/>
        <v>0</v>
      </c>
      <c r="EH44" s="4">
        <f t="shared" si="31"/>
        <v>0</v>
      </c>
      <c r="EI44" s="4">
        <f t="shared" si="31"/>
        <v>0</v>
      </c>
      <c r="EJ44" s="4">
        <f t="shared" si="31"/>
        <v>0</v>
      </c>
      <c r="EK44" s="4">
        <f t="shared" si="31"/>
        <v>0</v>
      </c>
      <c r="EL44" s="4">
        <f t="shared" si="31"/>
        <v>0</v>
      </c>
      <c r="EM44" s="4">
        <f t="shared" si="31"/>
        <v>0</v>
      </c>
      <c r="EN44" s="4">
        <f t="shared" si="31"/>
        <v>0</v>
      </c>
      <c r="EO44" s="4">
        <f t="shared" si="31"/>
        <v>0</v>
      </c>
      <c r="EP44" s="4">
        <f t="shared" si="31"/>
        <v>0</v>
      </c>
      <c r="EQ44" s="4">
        <f t="shared" si="31"/>
        <v>0</v>
      </c>
      <c r="ER44" s="4">
        <f t="shared" si="31"/>
        <v>0</v>
      </c>
      <c r="ES44" s="4">
        <f t="shared" si="31"/>
        <v>0</v>
      </c>
      <c r="ET44" s="4">
        <f t="shared" si="31"/>
        <v>0</v>
      </c>
      <c r="EU44" s="4">
        <f t="shared" si="31"/>
        <v>0</v>
      </c>
      <c r="EV44" s="4">
        <f t="shared" si="31"/>
        <v>0</v>
      </c>
      <c r="EW44" s="4">
        <f t="shared" si="31"/>
        <v>0</v>
      </c>
      <c r="EX44" s="4">
        <f t="shared" si="31"/>
        <v>0</v>
      </c>
      <c r="EY44" s="4">
        <f t="shared" si="31"/>
        <v>0</v>
      </c>
      <c r="EZ44" s="4">
        <f t="shared" si="31"/>
        <v>0</v>
      </c>
      <c r="FA44" s="4">
        <f t="shared" si="31"/>
        <v>0</v>
      </c>
      <c r="FB44" s="4">
        <f t="shared" si="31"/>
        <v>0</v>
      </c>
      <c r="FC44" s="4">
        <f t="shared" si="31"/>
        <v>0</v>
      </c>
      <c r="FD44" s="4">
        <f t="shared" si="31"/>
        <v>0</v>
      </c>
      <c r="FE44" s="4">
        <f t="shared" si="31"/>
        <v>0</v>
      </c>
      <c r="FF44" s="4">
        <f t="shared" si="31"/>
        <v>0</v>
      </c>
      <c r="FG44" s="4">
        <f t="shared" si="31"/>
        <v>0</v>
      </c>
      <c r="FH44" s="4">
        <f t="shared" si="31"/>
        <v>0</v>
      </c>
      <c r="FI44" s="4">
        <f t="shared" si="31"/>
        <v>0</v>
      </c>
      <c r="FJ44" s="4">
        <f t="shared" si="31"/>
        <v>0</v>
      </c>
      <c r="FK44" s="4">
        <f t="shared" si="31"/>
        <v>0</v>
      </c>
      <c r="FL44" s="4">
        <f t="shared" si="31"/>
        <v>0</v>
      </c>
      <c r="FM44" s="4">
        <f t="shared" si="31"/>
        <v>0</v>
      </c>
      <c r="FN44" s="4">
        <f t="shared" si="31"/>
        <v>0</v>
      </c>
      <c r="FO44" s="4">
        <f t="shared" si="31"/>
        <v>0</v>
      </c>
      <c r="FP44" s="4">
        <f t="shared" si="31"/>
        <v>0</v>
      </c>
      <c r="FQ44" s="4">
        <f t="shared" si="31"/>
        <v>0</v>
      </c>
      <c r="FR44" s="4">
        <f t="shared" si="31"/>
        <v>0</v>
      </c>
      <c r="FS44" s="4">
        <f t="shared" si="31"/>
        <v>0</v>
      </c>
      <c r="FT44" s="4">
        <f t="shared" si="31"/>
        <v>0</v>
      </c>
      <c r="FU44" s="4">
        <f t="shared" si="31"/>
        <v>0</v>
      </c>
      <c r="FV44" s="4">
        <f t="shared" si="31"/>
        <v>0</v>
      </c>
      <c r="FW44" s="4">
        <f t="shared" si="31"/>
        <v>0</v>
      </c>
      <c r="FX44" s="4">
        <f t="shared" si="31"/>
        <v>0</v>
      </c>
      <c r="FY44" s="4">
        <f t="shared" si="31"/>
        <v>0</v>
      </c>
      <c r="FZ44" s="4">
        <f t="shared" si="31"/>
        <v>0</v>
      </c>
      <c r="GA44" s="4">
        <f t="shared" si="31"/>
        <v>0</v>
      </c>
      <c r="GB44" s="4">
        <f t="shared" si="31"/>
        <v>0</v>
      </c>
      <c r="GC44" s="4">
        <f t="shared" si="31"/>
        <v>0</v>
      </c>
      <c r="GD44" s="4">
        <f t="shared" si="31"/>
        <v>0</v>
      </c>
      <c r="GE44" s="4">
        <f t="shared" si="31"/>
        <v>0</v>
      </c>
      <c r="GF44" s="4">
        <f t="shared" si="31"/>
        <v>0</v>
      </c>
      <c r="GG44" s="4">
        <f t="shared" si="31"/>
        <v>0</v>
      </c>
      <c r="GH44" s="4">
        <f t="shared" si="31"/>
        <v>0</v>
      </c>
      <c r="GI44" s="4">
        <f t="shared" si="31"/>
        <v>0</v>
      </c>
      <c r="GJ44" s="4">
        <f t="shared" si="31"/>
        <v>0</v>
      </c>
      <c r="GK44" s="4">
        <f t="shared" si="31"/>
        <v>0</v>
      </c>
      <c r="GL44" s="4">
        <f t="shared" si="31"/>
        <v>0</v>
      </c>
      <c r="GM44" s="4">
        <f t="shared" si="31"/>
        <v>0</v>
      </c>
      <c r="GN44" s="4">
        <f t="shared" si="31"/>
        <v>0</v>
      </c>
      <c r="GO44" s="4">
        <f t="shared" si="31"/>
        <v>0</v>
      </c>
      <c r="GP44" s="4">
        <f t="shared" si="31"/>
        <v>0</v>
      </c>
      <c r="GQ44" s="4">
        <f t="shared" si="32"/>
        <v>0</v>
      </c>
      <c r="GR44" s="4">
        <f t="shared" si="32"/>
        <v>0</v>
      </c>
      <c r="GS44" s="4">
        <f t="shared" si="32"/>
        <v>0</v>
      </c>
      <c r="GT44" s="4">
        <f t="shared" si="32"/>
        <v>0</v>
      </c>
      <c r="GU44" s="4">
        <f t="shared" si="32"/>
        <v>0</v>
      </c>
      <c r="GV44" s="4">
        <f t="shared" si="32"/>
        <v>0</v>
      </c>
      <c r="GW44" s="4">
        <f t="shared" si="32"/>
        <v>0</v>
      </c>
      <c r="GX44" s="4">
        <f t="shared" si="32"/>
        <v>0</v>
      </c>
      <c r="GY44" s="4">
        <f t="shared" si="32"/>
        <v>0</v>
      </c>
      <c r="GZ44" s="4">
        <f t="shared" si="32"/>
        <v>0</v>
      </c>
      <c r="HA44" s="4">
        <f t="shared" si="32"/>
        <v>0</v>
      </c>
      <c r="HB44" s="4">
        <f t="shared" si="32"/>
        <v>0</v>
      </c>
      <c r="HC44" s="4">
        <f t="shared" si="32"/>
        <v>0</v>
      </c>
      <c r="HD44" s="4">
        <f t="shared" si="32"/>
        <v>0</v>
      </c>
      <c r="HE44" s="4">
        <f t="shared" si="32"/>
        <v>0</v>
      </c>
      <c r="HF44" s="4">
        <f t="shared" si="32"/>
        <v>0</v>
      </c>
      <c r="HG44" s="4">
        <f t="shared" si="32"/>
        <v>0</v>
      </c>
      <c r="HH44" s="4">
        <f t="shared" si="32"/>
        <v>0</v>
      </c>
      <c r="HI44" s="4">
        <f t="shared" si="32"/>
        <v>0</v>
      </c>
      <c r="HJ44" s="4">
        <f t="shared" si="32"/>
        <v>0</v>
      </c>
      <c r="HK44" s="4">
        <f t="shared" si="32"/>
        <v>0</v>
      </c>
      <c r="HL44" s="4">
        <f t="shared" si="32"/>
        <v>0</v>
      </c>
      <c r="HM44" s="4">
        <f t="shared" si="32"/>
        <v>0</v>
      </c>
      <c r="HN44" s="4">
        <f t="shared" si="32"/>
        <v>0</v>
      </c>
      <c r="HO44" s="4">
        <f t="shared" si="32"/>
        <v>0</v>
      </c>
      <c r="HP44" s="4">
        <f t="shared" si="32"/>
        <v>0</v>
      </c>
      <c r="HQ44" s="4">
        <f t="shared" si="32"/>
        <v>0</v>
      </c>
      <c r="HR44" s="4">
        <f t="shared" si="32"/>
        <v>0</v>
      </c>
      <c r="HS44" s="4">
        <f t="shared" si="32"/>
        <v>0</v>
      </c>
      <c r="HT44" s="4">
        <f t="shared" si="32"/>
        <v>0</v>
      </c>
      <c r="HU44" s="4">
        <f t="shared" si="32"/>
        <v>0</v>
      </c>
      <c r="HV44" s="4">
        <f t="shared" si="32"/>
        <v>0</v>
      </c>
      <c r="HW44" s="4">
        <f t="shared" si="32"/>
        <v>0</v>
      </c>
      <c r="HX44" s="4">
        <f t="shared" si="32"/>
        <v>0</v>
      </c>
      <c r="HY44" s="4">
        <f t="shared" si="32"/>
        <v>0</v>
      </c>
      <c r="HZ44" s="4">
        <f t="shared" si="32"/>
        <v>0</v>
      </c>
      <c r="IA44" s="4">
        <f t="shared" si="32"/>
        <v>0</v>
      </c>
      <c r="IB44" s="4">
        <f t="shared" si="32"/>
        <v>0</v>
      </c>
      <c r="IC44" s="4">
        <f t="shared" si="32"/>
        <v>0</v>
      </c>
      <c r="ID44" s="4">
        <f t="shared" si="32"/>
        <v>0</v>
      </c>
      <c r="IE44" s="4">
        <f t="shared" si="32"/>
        <v>0</v>
      </c>
      <c r="IF44" s="4">
        <f t="shared" si="32"/>
        <v>0</v>
      </c>
      <c r="IG44" s="4">
        <f t="shared" si="32"/>
        <v>0</v>
      </c>
      <c r="IH44" s="4">
        <f t="shared" si="32"/>
        <v>0</v>
      </c>
      <c r="II44" s="4">
        <f t="shared" si="32"/>
        <v>0</v>
      </c>
      <c r="IJ44" s="4">
        <f t="shared" si="32"/>
        <v>0</v>
      </c>
      <c r="IK44" s="4">
        <f t="shared" si="32"/>
        <v>0</v>
      </c>
      <c r="IL44" s="4">
        <f t="shared" si="32"/>
        <v>0</v>
      </c>
      <c r="IM44" s="4">
        <f t="shared" si="32"/>
        <v>0</v>
      </c>
      <c r="IN44" s="4">
        <f t="shared" si="32"/>
        <v>0</v>
      </c>
      <c r="IO44" s="4">
        <f t="shared" si="32"/>
        <v>0</v>
      </c>
      <c r="IP44" s="4">
        <f t="shared" si="32"/>
        <v>0</v>
      </c>
      <c r="IQ44" s="131">
        <f t="shared" si="32"/>
        <v>0</v>
      </c>
      <c r="IR44" s="11">
        <f t="shared" si="32"/>
        <v>20800</v>
      </c>
      <c r="IS44" s="178">
        <f t="shared" si="32"/>
        <v>0</v>
      </c>
    </row>
    <row r="45" spans="1:253" ht="15.75" customHeight="1">
      <c r="A45" s="33" t="s">
        <v>35</v>
      </c>
      <c r="B45" s="16" t="s">
        <v>37</v>
      </c>
      <c r="C45" s="16">
        <v>10</v>
      </c>
      <c r="D45" s="16" t="s">
        <v>16</v>
      </c>
      <c r="E45" s="16" t="s">
        <v>36</v>
      </c>
      <c r="F45" s="5">
        <v>150800</v>
      </c>
      <c r="G45" s="5">
        <v>20800</v>
      </c>
      <c r="H45" s="42">
        <f>SUM(I45:IP45)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8"/>
      <c r="IQ45" s="128"/>
      <c r="IR45" s="163">
        <f>G45+IQ45</f>
        <v>20800</v>
      </c>
      <c r="IS45" s="125">
        <v>0</v>
      </c>
    </row>
    <row r="46" spans="1:253" ht="66" customHeight="1" hidden="1">
      <c r="A46" s="29" t="s">
        <v>62</v>
      </c>
      <c r="B46" s="13"/>
      <c r="C46" s="13"/>
      <c r="D46" s="13"/>
      <c r="E46" s="13"/>
      <c r="F46" s="6">
        <f>F49</f>
        <v>28196</v>
      </c>
      <c r="G46" s="23">
        <f>G47</f>
        <v>0</v>
      </c>
      <c r="H46" s="21">
        <f aca="true" t="shared" si="33" ref="H46:K48">H47</f>
        <v>-21000</v>
      </c>
      <c r="I46" s="6">
        <f t="shared" si="33"/>
        <v>0</v>
      </c>
      <c r="J46" s="6">
        <f t="shared" si="33"/>
        <v>0</v>
      </c>
      <c r="K46" s="6">
        <f t="shared" si="33"/>
        <v>-21000</v>
      </c>
      <c r="L46" s="2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8"/>
      <c r="IQ46" s="128"/>
      <c r="IR46" s="159"/>
      <c r="IS46" s="125"/>
    </row>
    <row r="47" spans="1:253" ht="18" customHeight="1" hidden="1">
      <c r="A47" s="33" t="s">
        <v>68</v>
      </c>
      <c r="B47" s="16" t="s">
        <v>66</v>
      </c>
      <c r="C47" s="16" t="s">
        <v>64</v>
      </c>
      <c r="D47" s="16" t="s">
        <v>12</v>
      </c>
      <c r="E47" s="16" t="s">
        <v>13</v>
      </c>
      <c r="F47" s="5"/>
      <c r="G47" s="5">
        <f>G48</f>
        <v>0</v>
      </c>
      <c r="H47" s="20">
        <f t="shared" si="33"/>
        <v>-21000</v>
      </c>
      <c r="I47" s="5">
        <f t="shared" si="33"/>
        <v>0</v>
      </c>
      <c r="J47" s="5">
        <f t="shared" si="33"/>
        <v>0</v>
      </c>
      <c r="K47" s="5">
        <f t="shared" si="33"/>
        <v>-21000</v>
      </c>
      <c r="L47" s="2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8"/>
      <c r="IQ47" s="128"/>
      <c r="IR47" s="159"/>
      <c r="IS47" s="125"/>
    </row>
    <row r="48" spans="1:253" s="54" customFormat="1" ht="16.5" customHeight="1" hidden="1">
      <c r="A48" s="33" t="s">
        <v>67</v>
      </c>
      <c r="B48" s="16" t="s">
        <v>66</v>
      </c>
      <c r="C48" s="16" t="s">
        <v>64</v>
      </c>
      <c r="D48" s="16" t="s">
        <v>20</v>
      </c>
      <c r="E48" s="16" t="s">
        <v>13</v>
      </c>
      <c r="F48" s="5"/>
      <c r="G48" s="5">
        <f>G49</f>
        <v>0</v>
      </c>
      <c r="H48" s="19">
        <f t="shared" si="33"/>
        <v>-21000</v>
      </c>
      <c r="I48" s="4">
        <f t="shared" si="33"/>
        <v>0</v>
      </c>
      <c r="J48" s="4">
        <f t="shared" si="33"/>
        <v>0</v>
      </c>
      <c r="K48" s="4">
        <f t="shared" si="33"/>
        <v>-21000</v>
      </c>
      <c r="L48" s="1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11"/>
      <c r="IQ48" s="129"/>
      <c r="IR48" s="161"/>
      <c r="IS48" s="174"/>
    </row>
    <row r="49" spans="1:253" ht="18" customHeight="1" hidden="1">
      <c r="A49" s="33" t="s">
        <v>63</v>
      </c>
      <c r="B49" s="16" t="s">
        <v>66</v>
      </c>
      <c r="C49" s="16" t="s">
        <v>64</v>
      </c>
      <c r="D49" s="16" t="s">
        <v>20</v>
      </c>
      <c r="E49" s="16" t="s">
        <v>65</v>
      </c>
      <c r="F49" s="5">
        <v>28196</v>
      </c>
      <c r="G49" s="5"/>
      <c r="H49" s="20">
        <f>K49</f>
        <v>-21000</v>
      </c>
      <c r="I49" s="5"/>
      <c r="J49" s="5"/>
      <c r="K49" s="5">
        <v>-21000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8"/>
      <c r="IQ49" s="128"/>
      <c r="IR49" s="159"/>
      <c r="IS49" s="125"/>
    </row>
    <row r="50" spans="1:253" ht="33.75" customHeight="1" hidden="1">
      <c r="A50" s="29" t="s">
        <v>61</v>
      </c>
      <c r="B50" s="13"/>
      <c r="C50" s="13"/>
      <c r="D50" s="13"/>
      <c r="E50" s="13"/>
      <c r="F50" s="6">
        <f aca="true" t="shared" si="34" ref="F50:K50">F53</f>
        <v>16000</v>
      </c>
      <c r="G50" s="6">
        <f>G51</f>
        <v>0</v>
      </c>
      <c r="H50" s="21">
        <f t="shared" si="34"/>
        <v>-2087</v>
      </c>
      <c r="I50" s="6">
        <f t="shared" si="34"/>
        <v>0</v>
      </c>
      <c r="J50" s="6">
        <f t="shared" si="34"/>
        <v>0</v>
      </c>
      <c r="K50" s="6">
        <f t="shared" si="34"/>
        <v>-2087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8"/>
      <c r="IQ50" s="128"/>
      <c r="IR50" s="159"/>
      <c r="IS50" s="125"/>
    </row>
    <row r="51" spans="1:253" ht="24" customHeight="1" hidden="1">
      <c r="A51" s="33" t="s">
        <v>23</v>
      </c>
      <c r="B51" s="16" t="s">
        <v>69</v>
      </c>
      <c r="C51" s="16" t="s">
        <v>20</v>
      </c>
      <c r="D51" s="16" t="s">
        <v>12</v>
      </c>
      <c r="E51" s="16" t="s">
        <v>13</v>
      </c>
      <c r="F51" s="5"/>
      <c r="G51" s="5">
        <f>G52</f>
        <v>0</v>
      </c>
      <c r="H51" s="39">
        <f aca="true" t="shared" si="35" ref="H51:W52">H52</f>
        <v>-2087</v>
      </c>
      <c r="I51" s="34">
        <f t="shared" si="35"/>
        <v>0</v>
      </c>
      <c r="J51" s="34">
        <f t="shared" si="35"/>
        <v>0</v>
      </c>
      <c r="K51" s="34">
        <f t="shared" si="35"/>
        <v>-2087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8"/>
      <c r="IQ51" s="128"/>
      <c r="IR51" s="159"/>
      <c r="IS51" s="125"/>
    </row>
    <row r="52" spans="1:253" ht="15.75" customHeight="1" hidden="1">
      <c r="A52" s="33" t="s">
        <v>39</v>
      </c>
      <c r="B52" s="16" t="s">
        <v>69</v>
      </c>
      <c r="C52" s="16" t="s">
        <v>20</v>
      </c>
      <c r="D52" s="16" t="s">
        <v>16</v>
      </c>
      <c r="E52" s="16" t="s">
        <v>13</v>
      </c>
      <c r="F52" s="5"/>
      <c r="G52" s="5">
        <f>G53</f>
        <v>0</v>
      </c>
      <c r="H52" s="39">
        <f t="shared" si="35"/>
        <v>-2087</v>
      </c>
      <c r="I52" s="34">
        <f t="shared" si="35"/>
        <v>0</v>
      </c>
      <c r="J52" s="34">
        <f t="shared" si="35"/>
        <v>0</v>
      </c>
      <c r="K52" s="34">
        <f t="shared" si="35"/>
        <v>-2087</v>
      </c>
      <c r="L52" s="34">
        <f t="shared" si="35"/>
        <v>0</v>
      </c>
      <c r="M52" s="34">
        <f t="shared" si="35"/>
        <v>0</v>
      </c>
      <c r="N52" s="34">
        <f t="shared" si="35"/>
        <v>0</v>
      </c>
      <c r="O52" s="34">
        <f t="shared" si="35"/>
        <v>0</v>
      </c>
      <c r="P52" s="34">
        <f t="shared" si="35"/>
        <v>0</v>
      </c>
      <c r="Q52" s="34">
        <f t="shared" si="35"/>
        <v>0</v>
      </c>
      <c r="R52" s="34">
        <f t="shared" si="35"/>
        <v>0</v>
      </c>
      <c r="S52" s="34">
        <f t="shared" si="35"/>
        <v>0</v>
      </c>
      <c r="T52" s="34">
        <f t="shared" si="35"/>
        <v>0</v>
      </c>
      <c r="U52" s="34">
        <f t="shared" si="35"/>
        <v>0</v>
      </c>
      <c r="V52" s="34">
        <f t="shared" si="35"/>
        <v>0</v>
      </c>
      <c r="W52" s="34">
        <f t="shared" si="35"/>
        <v>0</v>
      </c>
      <c r="X52" s="34">
        <f aca="true" t="shared" si="36" ref="X52:CI52">X53</f>
        <v>0</v>
      </c>
      <c r="Y52" s="34">
        <f t="shared" si="36"/>
        <v>0</v>
      </c>
      <c r="Z52" s="34">
        <f t="shared" si="36"/>
        <v>0</v>
      </c>
      <c r="AA52" s="34">
        <f t="shared" si="36"/>
        <v>0</v>
      </c>
      <c r="AB52" s="34">
        <f t="shared" si="36"/>
        <v>0</v>
      </c>
      <c r="AC52" s="34">
        <f t="shared" si="36"/>
        <v>0</v>
      </c>
      <c r="AD52" s="34">
        <f t="shared" si="36"/>
        <v>0</v>
      </c>
      <c r="AE52" s="34">
        <f t="shared" si="36"/>
        <v>0</v>
      </c>
      <c r="AF52" s="34">
        <f t="shared" si="36"/>
        <v>0</v>
      </c>
      <c r="AG52" s="34">
        <f t="shared" si="36"/>
        <v>0</v>
      </c>
      <c r="AH52" s="34">
        <f t="shared" si="36"/>
        <v>0</v>
      </c>
      <c r="AI52" s="34">
        <f t="shared" si="36"/>
        <v>0</v>
      </c>
      <c r="AJ52" s="34">
        <f t="shared" si="36"/>
        <v>0</v>
      </c>
      <c r="AK52" s="34">
        <f t="shared" si="36"/>
        <v>0</v>
      </c>
      <c r="AL52" s="34">
        <f t="shared" si="36"/>
        <v>0</v>
      </c>
      <c r="AM52" s="34">
        <f t="shared" si="36"/>
        <v>0</v>
      </c>
      <c r="AN52" s="34">
        <f t="shared" si="36"/>
        <v>0</v>
      </c>
      <c r="AO52" s="34">
        <f t="shared" si="36"/>
        <v>0</v>
      </c>
      <c r="AP52" s="34">
        <f t="shared" si="36"/>
        <v>0</v>
      </c>
      <c r="AQ52" s="34">
        <f t="shared" si="36"/>
        <v>0</v>
      </c>
      <c r="AR52" s="34">
        <f t="shared" si="36"/>
        <v>0</v>
      </c>
      <c r="AS52" s="34">
        <f t="shared" si="36"/>
        <v>0</v>
      </c>
      <c r="AT52" s="34">
        <f t="shared" si="36"/>
        <v>0</v>
      </c>
      <c r="AU52" s="34">
        <f t="shared" si="36"/>
        <v>0</v>
      </c>
      <c r="AV52" s="34">
        <f t="shared" si="36"/>
        <v>0</v>
      </c>
      <c r="AW52" s="34">
        <f t="shared" si="36"/>
        <v>0</v>
      </c>
      <c r="AX52" s="34">
        <f t="shared" si="36"/>
        <v>0</v>
      </c>
      <c r="AY52" s="34">
        <f t="shared" si="36"/>
        <v>0</v>
      </c>
      <c r="AZ52" s="34">
        <f t="shared" si="36"/>
        <v>0</v>
      </c>
      <c r="BA52" s="34">
        <f t="shared" si="36"/>
        <v>0</v>
      </c>
      <c r="BB52" s="34">
        <f t="shared" si="36"/>
        <v>0</v>
      </c>
      <c r="BC52" s="34">
        <f t="shared" si="36"/>
        <v>0</v>
      </c>
      <c r="BD52" s="34">
        <f t="shared" si="36"/>
        <v>0</v>
      </c>
      <c r="BE52" s="34">
        <f t="shared" si="36"/>
        <v>0</v>
      </c>
      <c r="BF52" s="34">
        <f t="shared" si="36"/>
        <v>0</v>
      </c>
      <c r="BG52" s="34">
        <f t="shared" si="36"/>
        <v>0</v>
      </c>
      <c r="BH52" s="34">
        <f t="shared" si="36"/>
        <v>0</v>
      </c>
      <c r="BI52" s="34">
        <f t="shared" si="36"/>
        <v>0</v>
      </c>
      <c r="BJ52" s="34">
        <f t="shared" si="36"/>
        <v>0</v>
      </c>
      <c r="BK52" s="34">
        <f t="shared" si="36"/>
        <v>0</v>
      </c>
      <c r="BL52" s="34">
        <f t="shared" si="36"/>
        <v>0</v>
      </c>
      <c r="BM52" s="34">
        <f t="shared" si="36"/>
        <v>0</v>
      </c>
      <c r="BN52" s="34">
        <f t="shared" si="36"/>
        <v>0</v>
      </c>
      <c r="BO52" s="34">
        <f t="shared" si="36"/>
        <v>0</v>
      </c>
      <c r="BP52" s="34">
        <f t="shared" si="36"/>
        <v>0</v>
      </c>
      <c r="BQ52" s="34">
        <f t="shared" si="36"/>
        <v>0</v>
      </c>
      <c r="BR52" s="34">
        <f t="shared" si="36"/>
        <v>0</v>
      </c>
      <c r="BS52" s="34">
        <f t="shared" si="36"/>
        <v>0</v>
      </c>
      <c r="BT52" s="34">
        <f t="shared" si="36"/>
        <v>0</v>
      </c>
      <c r="BU52" s="34">
        <f t="shared" si="36"/>
        <v>0</v>
      </c>
      <c r="BV52" s="34">
        <f t="shared" si="36"/>
        <v>0</v>
      </c>
      <c r="BW52" s="34">
        <f t="shared" si="36"/>
        <v>0</v>
      </c>
      <c r="BX52" s="34">
        <f t="shared" si="36"/>
        <v>0</v>
      </c>
      <c r="BY52" s="34">
        <f t="shared" si="36"/>
        <v>0</v>
      </c>
      <c r="BZ52" s="34">
        <f t="shared" si="36"/>
        <v>0</v>
      </c>
      <c r="CA52" s="34">
        <f t="shared" si="36"/>
        <v>0</v>
      </c>
      <c r="CB52" s="34">
        <f t="shared" si="36"/>
        <v>0</v>
      </c>
      <c r="CC52" s="34">
        <f t="shared" si="36"/>
        <v>0</v>
      </c>
      <c r="CD52" s="34">
        <f t="shared" si="36"/>
        <v>0</v>
      </c>
      <c r="CE52" s="34">
        <f t="shared" si="36"/>
        <v>0</v>
      </c>
      <c r="CF52" s="34">
        <f t="shared" si="36"/>
        <v>0</v>
      </c>
      <c r="CG52" s="34">
        <f t="shared" si="36"/>
        <v>0</v>
      </c>
      <c r="CH52" s="34">
        <f t="shared" si="36"/>
        <v>0</v>
      </c>
      <c r="CI52" s="34">
        <f t="shared" si="36"/>
        <v>0</v>
      </c>
      <c r="CJ52" s="34">
        <f aca="true" t="shared" si="37" ref="CJ52:EU52">CJ53</f>
        <v>0</v>
      </c>
      <c r="CK52" s="34">
        <f t="shared" si="37"/>
        <v>0</v>
      </c>
      <c r="CL52" s="34">
        <f t="shared" si="37"/>
        <v>0</v>
      </c>
      <c r="CM52" s="34">
        <f t="shared" si="37"/>
        <v>0</v>
      </c>
      <c r="CN52" s="34">
        <f t="shared" si="37"/>
        <v>0</v>
      </c>
      <c r="CO52" s="34">
        <f t="shared" si="37"/>
        <v>0</v>
      </c>
      <c r="CP52" s="34">
        <f t="shared" si="37"/>
        <v>0</v>
      </c>
      <c r="CQ52" s="34">
        <f t="shared" si="37"/>
        <v>0</v>
      </c>
      <c r="CR52" s="34">
        <f t="shared" si="37"/>
        <v>0</v>
      </c>
      <c r="CS52" s="34">
        <f t="shared" si="37"/>
        <v>0</v>
      </c>
      <c r="CT52" s="34">
        <f t="shared" si="37"/>
        <v>0</v>
      </c>
      <c r="CU52" s="34">
        <f t="shared" si="37"/>
        <v>0</v>
      </c>
      <c r="CV52" s="34">
        <f t="shared" si="37"/>
        <v>0</v>
      </c>
      <c r="CW52" s="34">
        <f t="shared" si="37"/>
        <v>0</v>
      </c>
      <c r="CX52" s="34">
        <f t="shared" si="37"/>
        <v>0</v>
      </c>
      <c r="CY52" s="34">
        <f t="shared" si="37"/>
        <v>0</v>
      </c>
      <c r="CZ52" s="34">
        <f t="shared" si="37"/>
        <v>0</v>
      </c>
      <c r="DA52" s="34">
        <f t="shared" si="37"/>
        <v>0</v>
      </c>
      <c r="DB52" s="34">
        <f t="shared" si="37"/>
        <v>0</v>
      </c>
      <c r="DC52" s="34">
        <f t="shared" si="37"/>
        <v>0</v>
      </c>
      <c r="DD52" s="34">
        <f t="shared" si="37"/>
        <v>0</v>
      </c>
      <c r="DE52" s="34">
        <f t="shared" si="37"/>
        <v>0</v>
      </c>
      <c r="DF52" s="34">
        <f t="shared" si="37"/>
        <v>0</v>
      </c>
      <c r="DG52" s="34">
        <f t="shared" si="37"/>
        <v>0</v>
      </c>
      <c r="DH52" s="34">
        <f t="shared" si="37"/>
        <v>0</v>
      </c>
      <c r="DI52" s="34">
        <f t="shared" si="37"/>
        <v>0</v>
      </c>
      <c r="DJ52" s="34">
        <f t="shared" si="37"/>
        <v>0</v>
      </c>
      <c r="DK52" s="34">
        <f t="shared" si="37"/>
        <v>0</v>
      </c>
      <c r="DL52" s="34">
        <f t="shared" si="37"/>
        <v>0</v>
      </c>
      <c r="DM52" s="34">
        <f t="shared" si="37"/>
        <v>0</v>
      </c>
      <c r="DN52" s="34">
        <f t="shared" si="37"/>
        <v>0</v>
      </c>
      <c r="DO52" s="34">
        <f t="shared" si="37"/>
        <v>0</v>
      </c>
      <c r="DP52" s="34">
        <f t="shared" si="37"/>
        <v>0</v>
      </c>
      <c r="DQ52" s="34">
        <f t="shared" si="37"/>
        <v>0</v>
      </c>
      <c r="DR52" s="34">
        <f t="shared" si="37"/>
        <v>0</v>
      </c>
      <c r="DS52" s="34">
        <f t="shared" si="37"/>
        <v>0</v>
      </c>
      <c r="DT52" s="34">
        <f t="shared" si="37"/>
        <v>0</v>
      </c>
      <c r="DU52" s="34">
        <f t="shared" si="37"/>
        <v>0</v>
      </c>
      <c r="DV52" s="34">
        <f t="shared" si="37"/>
        <v>0</v>
      </c>
      <c r="DW52" s="34">
        <f t="shared" si="37"/>
        <v>0</v>
      </c>
      <c r="DX52" s="34">
        <f t="shared" si="37"/>
        <v>0</v>
      </c>
      <c r="DY52" s="34">
        <f t="shared" si="37"/>
        <v>0</v>
      </c>
      <c r="DZ52" s="34">
        <f t="shared" si="37"/>
        <v>0</v>
      </c>
      <c r="EA52" s="34">
        <f t="shared" si="37"/>
        <v>0</v>
      </c>
      <c r="EB52" s="34">
        <f t="shared" si="37"/>
        <v>0</v>
      </c>
      <c r="EC52" s="34">
        <f t="shared" si="37"/>
        <v>0</v>
      </c>
      <c r="ED52" s="34">
        <f t="shared" si="37"/>
        <v>0</v>
      </c>
      <c r="EE52" s="34">
        <f t="shared" si="37"/>
        <v>0</v>
      </c>
      <c r="EF52" s="34">
        <f t="shared" si="37"/>
        <v>0</v>
      </c>
      <c r="EG52" s="34">
        <f t="shared" si="37"/>
        <v>0</v>
      </c>
      <c r="EH52" s="34">
        <f t="shared" si="37"/>
        <v>0</v>
      </c>
      <c r="EI52" s="34">
        <f t="shared" si="37"/>
        <v>0</v>
      </c>
      <c r="EJ52" s="34">
        <f t="shared" si="37"/>
        <v>0</v>
      </c>
      <c r="EK52" s="34">
        <f t="shared" si="37"/>
        <v>0</v>
      </c>
      <c r="EL52" s="34">
        <f t="shared" si="37"/>
        <v>0</v>
      </c>
      <c r="EM52" s="34">
        <f t="shared" si="37"/>
        <v>0</v>
      </c>
      <c r="EN52" s="34">
        <f t="shared" si="37"/>
        <v>0</v>
      </c>
      <c r="EO52" s="34">
        <f t="shared" si="37"/>
        <v>0</v>
      </c>
      <c r="EP52" s="34">
        <f t="shared" si="37"/>
        <v>0</v>
      </c>
      <c r="EQ52" s="34">
        <f t="shared" si="37"/>
        <v>0</v>
      </c>
      <c r="ER52" s="34">
        <f t="shared" si="37"/>
        <v>0</v>
      </c>
      <c r="ES52" s="34">
        <f t="shared" si="37"/>
        <v>0</v>
      </c>
      <c r="ET52" s="34">
        <f t="shared" si="37"/>
        <v>0</v>
      </c>
      <c r="EU52" s="34">
        <f t="shared" si="37"/>
        <v>0</v>
      </c>
      <c r="EV52" s="34">
        <f aca="true" t="shared" si="38" ref="EV52:HG52">EV53</f>
        <v>0</v>
      </c>
      <c r="EW52" s="34">
        <f t="shared" si="38"/>
        <v>0</v>
      </c>
      <c r="EX52" s="34">
        <f t="shared" si="38"/>
        <v>0</v>
      </c>
      <c r="EY52" s="34">
        <f t="shared" si="38"/>
        <v>0</v>
      </c>
      <c r="EZ52" s="34">
        <f t="shared" si="38"/>
        <v>0</v>
      </c>
      <c r="FA52" s="34">
        <f t="shared" si="38"/>
        <v>0</v>
      </c>
      <c r="FB52" s="34">
        <f t="shared" si="38"/>
        <v>0</v>
      </c>
      <c r="FC52" s="34">
        <f t="shared" si="38"/>
        <v>0</v>
      </c>
      <c r="FD52" s="34">
        <f t="shared" si="38"/>
        <v>0</v>
      </c>
      <c r="FE52" s="34">
        <f t="shared" si="38"/>
        <v>0</v>
      </c>
      <c r="FF52" s="34">
        <f t="shared" si="38"/>
        <v>0</v>
      </c>
      <c r="FG52" s="34">
        <f t="shared" si="38"/>
        <v>0</v>
      </c>
      <c r="FH52" s="34">
        <f t="shared" si="38"/>
        <v>0</v>
      </c>
      <c r="FI52" s="34">
        <f t="shared" si="38"/>
        <v>0</v>
      </c>
      <c r="FJ52" s="34">
        <f t="shared" si="38"/>
        <v>0</v>
      </c>
      <c r="FK52" s="34">
        <f t="shared" si="38"/>
        <v>0</v>
      </c>
      <c r="FL52" s="34">
        <f t="shared" si="38"/>
        <v>0</v>
      </c>
      <c r="FM52" s="34">
        <f t="shared" si="38"/>
        <v>0</v>
      </c>
      <c r="FN52" s="34">
        <f t="shared" si="38"/>
        <v>0</v>
      </c>
      <c r="FO52" s="34">
        <f t="shared" si="38"/>
        <v>0</v>
      </c>
      <c r="FP52" s="34">
        <f t="shared" si="38"/>
        <v>0</v>
      </c>
      <c r="FQ52" s="34">
        <f t="shared" si="38"/>
        <v>0</v>
      </c>
      <c r="FR52" s="34">
        <f t="shared" si="38"/>
        <v>0</v>
      </c>
      <c r="FS52" s="34">
        <f t="shared" si="38"/>
        <v>0</v>
      </c>
      <c r="FT52" s="34">
        <f t="shared" si="38"/>
        <v>0</v>
      </c>
      <c r="FU52" s="34">
        <f t="shared" si="38"/>
        <v>0</v>
      </c>
      <c r="FV52" s="34">
        <f t="shared" si="38"/>
        <v>0</v>
      </c>
      <c r="FW52" s="34">
        <f t="shared" si="38"/>
        <v>0</v>
      </c>
      <c r="FX52" s="34">
        <f t="shared" si="38"/>
        <v>0</v>
      </c>
      <c r="FY52" s="34">
        <f t="shared" si="38"/>
        <v>0</v>
      </c>
      <c r="FZ52" s="34">
        <f t="shared" si="38"/>
        <v>0</v>
      </c>
      <c r="GA52" s="34">
        <f t="shared" si="38"/>
        <v>0</v>
      </c>
      <c r="GB52" s="34">
        <f t="shared" si="38"/>
        <v>0</v>
      </c>
      <c r="GC52" s="34">
        <f t="shared" si="38"/>
        <v>0</v>
      </c>
      <c r="GD52" s="34">
        <f t="shared" si="38"/>
        <v>0</v>
      </c>
      <c r="GE52" s="34">
        <f t="shared" si="38"/>
        <v>0</v>
      </c>
      <c r="GF52" s="34">
        <f t="shared" si="38"/>
        <v>0</v>
      </c>
      <c r="GG52" s="34">
        <f t="shared" si="38"/>
        <v>0</v>
      </c>
      <c r="GH52" s="34">
        <f t="shared" si="38"/>
        <v>0</v>
      </c>
      <c r="GI52" s="34">
        <f t="shared" si="38"/>
        <v>0</v>
      </c>
      <c r="GJ52" s="34">
        <f t="shared" si="38"/>
        <v>0</v>
      </c>
      <c r="GK52" s="34">
        <f t="shared" si="38"/>
        <v>0</v>
      </c>
      <c r="GL52" s="34">
        <f t="shared" si="38"/>
        <v>0</v>
      </c>
      <c r="GM52" s="34">
        <f t="shared" si="38"/>
        <v>0</v>
      </c>
      <c r="GN52" s="34">
        <f t="shared" si="38"/>
        <v>0</v>
      </c>
      <c r="GO52" s="34">
        <f t="shared" si="38"/>
        <v>0</v>
      </c>
      <c r="GP52" s="34">
        <f t="shared" si="38"/>
        <v>0</v>
      </c>
      <c r="GQ52" s="34">
        <f t="shared" si="38"/>
        <v>0</v>
      </c>
      <c r="GR52" s="34">
        <f t="shared" si="38"/>
        <v>0</v>
      </c>
      <c r="GS52" s="34">
        <f t="shared" si="38"/>
        <v>0</v>
      </c>
      <c r="GT52" s="34">
        <f t="shared" si="38"/>
        <v>0</v>
      </c>
      <c r="GU52" s="34">
        <f t="shared" si="38"/>
        <v>0</v>
      </c>
      <c r="GV52" s="34">
        <f t="shared" si="38"/>
        <v>0</v>
      </c>
      <c r="GW52" s="34">
        <f t="shared" si="38"/>
        <v>0</v>
      </c>
      <c r="GX52" s="34">
        <f t="shared" si="38"/>
        <v>0</v>
      </c>
      <c r="GY52" s="34">
        <f t="shared" si="38"/>
        <v>0</v>
      </c>
      <c r="GZ52" s="34">
        <f t="shared" si="38"/>
        <v>0</v>
      </c>
      <c r="HA52" s="34">
        <f t="shared" si="38"/>
        <v>0</v>
      </c>
      <c r="HB52" s="34">
        <f t="shared" si="38"/>
        <v>0</v>
      </c>
      <c r="HC52" s="34">
        <f t="shared" si="38"/>
        <v>0</v>
      </c>
      <c r="HD52" s="34">
        <f t="shared" si="38"/>
        <v>0</v>
      </c>
      <c r="HE52" s="34">
        <f t="shared" si="38"/>
        <v>0</v>
      </c>
      <c r="HF52" s="34">
        <f t="shared" si="38"/>
        <v>0</v>
      </c>
      <c r="HG52" s="34">
        <f t="shared" si="38"/>
        <v>0</v>
      </c>
      <c r="HH52" s="34">
        <f aca="true" t="shared" si="39" ref="HH52:IP52">HH53</f>
        <v>0</v>
      </c>
      <c r="HI52" s="34">
        <f t="shared" si="39"/>
        <v>0</v>
      </c>
      <c r="HJ52" s="34">
        <f t="shared" si="39"/>
        <v>0</v>
      </c>
      <c r="HK52" s="34">
        <f t="shared" si="39"/>
        <v>0</v>
      </c>
      <c r="HL52" s="34">
        <f t="shared" si="39"/>
        <v>0</v>
      </c>
      <c r="HM52" s="34">
        <f t="shared" si="39"/>
        <v>0</v>
      </c>
      <c r="HN52" s="34">
        <f t="shared" si="39"/>
        <v>0</v>
      </c>
      <c r="HO52" s="34">
        <f t="shared" si="39"/>
        <v>0</v>
      </c>
      <c r="HP52" s="34">
        <f t="shared" si="39"/>
        <v>0</v>
      </c>
      <c r="HQ52" s="34">
        <f t="shared" si="39"/>
        <v>0</v>
      </c>
      <c r="HR52" s="34">
        <f t="shared" si="39"/>
        <v>0</v>
      </c>
      <c r="HS52" s="34">
        <f t="shared" si="39"/>
        <v>0</v>
      </c>
      <c r="HT52" s="34">
        <f t="shared" si="39"/>
        <v>0</v>
      </c>
      <c r="HU52" s="34">
        <f t="shared" si="39"/>
        <v>0</v>
      </c>
      <c r="HV52" s="34">
        <f t="shared" si="39"/>
        <v>0</v>
      </c>
      <c r="HW52" s="34">
        <f t="shared" si="39"/>
        <v>0</v>
      </c>
      <c r="HX52" s="34">
        <f t="shared" si="39"/>
        <v>0</v>
      </c>
      <c r="HY52" s="34">
        <f t="shared" si="39"/>
        <v>0</v>
      </c>
      <c r="HZ52" s="34">
        <f t="shared" si="39"/>
        <v>0</v>
      </c>
      <c r="IA52" s="34">
        <f t="shared" si="39"/>
        <v>0</v>
      </c>
      <c r="IB52" s="34">
        <f t="shared" si="39"/>
        <v>0</v>
      </c>
      <c r="IC52" s="34">
        <f t="shared" si="39"/>
        <v>0</v>
      </c>
      <c r="ID52" s="34">
        <f t="shared" si="39"/>
        <v>0</v>
      </c>
      <c r="IE52" s="34">
        <f t="shared" si="39"/>
        <v>0</v>
      </c>
      <c r="IF52" s="34">
        <f t="shared" si="39"/>
        <v>0</v>
      </c>
      <c r="IG52" s="34">
        <f t="shared" si="39"/>
        <v>0</v>
      </c>
      <c r="IH52" s="34">
        <f t="shared" si="39"/>
        <v>0</v>
      </c>
      <c r="II52" s="34">
        <f t="shared" si="39"/>
        <v>0</v>
      </c>
      <c r="IJ52" s="34">
        <f t="shared" si="39"/>
        <v>0</v>
      </c>
      <c r="IK52" s="34">
        <f t="shared" si="39"/>
        <v>0</v>
      </c>
      <c r="IL52" s="34">
        <f t="shared" si="39"/>
        <v>0</v>
      </c>
      <c r="IM52" s="34">
        <f t="shared" si="39"/>
        <v>0</v>
      </c>
      <c r="IN52" s="34">
        <f t="shared" si="39"/>
        <v>0</v>
      </c>
      <c r="IO52" s="34">
        <f t="shared" si="39"/>
        <v>0</v>
      </c>
      <c r="IP52" s="8">
        <f t="shared" si="39"/>
        <v>0</v>
      </c>
      <c r="IQ52" s="128"/>
      <c r="IR52" s="159"/>
      <c r="IS52" s="125"/>
    </row>
    <row r="53" spans="1:253" ht="27.75" customHeight="1" hidden="1">
      <c r="A53" s="33" t="s">
        <v>35</v>
      </c>
      <c r="B53" s="16" t="s">
        <v>69</v>
      </c>
      <c r="C53" s="16" t="s">
        <v>20</v>
      </c>
      <c r="D53" s="16" t="s">
        <v>16</v>
      </c>
      <c r="E53" s="16" t="s">
        <v>36</v>
      </c>
      <c r="F53" s="5">
        <v>16000</v>
      </c>
      <c r="G53" s="5"/>
      <c r="H53" s="42">
        <f>K53</f>
        <v>-2087</v>
      </c>
      <c r="I53" s="5"/>
      <c r="J53" s="5"/>
      <c r="K53" s="5">
        <v>-2087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8"/>
      <c r="IQ53" s="128"/>
      <c r="IR53" s="159"/>
      <c r="IS53" s="125"/>
    </row>
    <row r="54" spans="1:253" s="25" customFormat="1" ht="51" customHeight="1">
      <c r="A54" s="29" t="s">
        <v>44</v>
      </c>
      <c r="B54" s="13"/>
      <c r="C54" s="13"/>
      <c r="D54" s="13"/>
      <c r="E54" s="13"/>
      <c r="F54" s="23" t="e">
        <f>F61+F64</f>
        <v>#REF!</v>
      </c>
      <c r="G54" s="6">
        <f>G55+G58+G61+G64</f>
        <v>365620</v>
      </c>
      <c r="H54" s="6" t="e">
        <f aca="true" t="shared" si="40" ref="H54:BS54">H55+H58+H61+H64</f>
        <v>#REF!</v>
      </c>
      <c r="I54" s="6" t="e">
        <f t="shared" si="40"/>
        <v>#REF!</v>
      </c>
      <c r="J54" s="6" t="e">
        <f t="shared" si="40"/>
        <v>#REF!</v>
      </c>
      <c r="K54" s="6" t="e">
        <f t="shared" si="40"/>
        <v>#REF!</v>
      </c>
      <c r="L54" s="6" t="e">
        <f t="shared" si="40"/>
        <v>#REF!</v>
      </c>
      <c r="M54" s="6" t="e">
        <f t="shared" si="40"/>
        <v>#REF!</v>
      </c>
      <c r="N54" s="6" t="e">
        <f t="shared" si="40"/>
        <v>#REF!</v>
      </c>
      <c r="O54" s="6" t="e">
        <f t="shared" si="40"/>
        <v>#REF!</v>
      </c>
      <c r="P54" s="6" t="e">
        <f t="shared" si="40"/>
        <v>#REF!</v>
      </c>
      <c r="Q54" s="6" t="e">
        <f t="shared" si="40"/>
        <v>#REF!</v>
      </c>
      <c r="R54" s="6" t="e">
        <f t="shared" si="40"/>
        <v>#REF!</v>
      </c>
      <c r="S54" s="6" t="e">
        <f t="shared" si="40"/>
        <v>#REF!</v>
      </c>
      <c r="T54" s="6" t="e">
        <f t="shared" si="40"/>
        <v>#REF!</v>
      </c>
      <c r="U54" s="6" t="e">
        <f t="shared" si="40"/>
        <v>#REF!</v>
      </c>
      <c r="V54" s="6" t="e">
        <f t="shared" si="40"/>
        <v>#REF!</v>
      </c>
      <c r="W54" s="6" t="e">
        <f t="shared" si="40"/>
        <v>#REF!</v>
      </c>
      <c r="X54" s="6" t="e">
        <f t="shared" si="40"/>
        <v>#REF!</v>
      </c>
      <c r="Y54" s="6" t="e">
        <f t="shared" si="40"/>
        <v>#REF!</v>
      </c>
      <c r="Z54" s="6" t="e">
        <f t="shared" si="40"/>
        <v>#REF!</v>
      </c>
      <c r="AA54" s="6" t="e">
        <f t="shared" si="40"/>
        <v>#REF!</v>
      </c>
      <c r="AB54" s="6" t="e">
        <f t="shared" si="40"/>
        <v>#REF!</v>
      </c>
      <c r="AC54" s="6" t="e">
        <f t="shared" si="40"/>
        <v>#REF!</v>
      </c>
      <c r="AD54" s="6" t="e">
        <f t="shared" si="40"/>
        <v>#REF!</v>
      </c>
      <c r="AE54" s="6" t="e">
        <f t="shared" si="40"/>
        <v>#REF!</v>
      </c>
      <c r="AF54" s="6" t="e">
        <f t="shared" si="40"/>
        <v>#REF!</v>
      </c>
      <c r="AG54" s="6" t="e">
        <f t="shared" si="40"/>
        <v>#REF!</v>
      </c>
      <c r="AH54" s="6" t="e">
        <f t="shared" si="40"/>
        <v>#REF!</v>
      </c>
      <c r="AI54" s="6" t="e">
        <f t="shared" si="40"/>
        <v>#REF!</v>
      </c>
      <c r="AJ54" s="6" t="e">
        <f t="shared" si="40"/>
        <v>#REF!</v>
      </c>
      <c r="AK54" s="6" t="e">
        <f t="shared" si="40"/>
        <v>#REF!</v>
      </c>
      <c r="AL54" s="6" t="e">
        <f t="shared" si="40"/>
        <v>#REF!</v>
      </c>
      <c r="AM54" s="6" t="e">
        <f t="shared" si="40"/>
        <v>#REF!</v>
      </c>
      <c r="AN54" s="6" t="e">
        <f t="shared" si="40"/>
        <v>#REF!</v>
      </c>
      <c r="AO54" s="6" t="e">
        <f t="shared" si="40"/>
        <v>#REF!</v>
      </c>
      <c r="AP54" s="6" t="e">
        <f t="shared" si="40"/>
        <v>#REF!</v>
      </c>
      <c r="AQ54" s="6" t="e">
        <f t="shared" si="40"/>
        <v>#REF!</v>
      </c>
      <c r="AR54" s="6" t="e">
        <f t="shared" si="40"/>
        <v>#REF!</v>
      </c>
      <c r="AS54" s="6" t="e">
        <f t="shared" si="40"/>
        <v>#REF!</v>
      </c>
      <c r="AT54" s="6" t="e">
        <f t="shared" si="40"/>
        <v>#REF!</v>
      </c>
      <c r="AU54" s="6" t="e">
        <f t="shared" si="40"/>
        <v>#REF!</v>
      </c>
      <c r="AV54" s="6" t="e">
        <f t="shared" si="40"/>
        <v>#REF!</v>
      </c>
      <c r="AW54" s="6" t="e">
        <f t="shared" si="40"/>
        <v>#REF!</v>
      </c>
      <c r="AX54" s="6" t="e">
        <f t="shared" si="40"/>
        <v>#REF!</v>
      </c>
      <c r="AY54" s="6" t="e">
        <f t="shared" si="40"/>
        <v>#REF!</v>
      </c>
      <c r="AZ54" s="6" t="e">
        <f t="shared" si="40"/>
        <v>#REF!</v>
      </c>
      <c r="BA54" s="6" t="e">
        <f t="shared" si="40"/>
        <v>#REF!</v>
      </c>
      <c r="BB54" s="6" t="e">
        <f t="shared" si="40"/>
        <v>#REF!</v>
      </c>
      <c r="BC54" s="6" t="e">
        <f t="shared" si="40"/>
        <v>#REF!</v>
      </c>
      <c r="BD54" s="6" t="e">
        <f t="shared" si="40"/>
        <v>#REF!</v>
      </c>
      <c r="BE54" s="6" t="e">
        <f t="shared" si="40"/>
        <v>#REF!</v>
      </c>
      <c r="BF54" s="6" t="e">
        <f t="shared" si="40"/>
        <v>#REF!</v>
      </c>
      <c r="BG54" s="6" t="e">
        <f t="shared" si="40"/>
        <v>#REF!</v>
      </c>
      <c r="BH54" s="6" t="e">
        <f t="shared" si="40"/>
        <v>#REF!</v>
      </c>
      <c r="BI54" s="6" t="e">
        <f t="shared" si="40"/>
        <v>#REF!</v>
      </c>
      <c r="BJ54" s="6" t="e">
        <f t="shared" si="40"/>
        <v>#REF!</v>
      </c>
      <c r="BK54" s="6" t="e">
        <f t="shared" si="40"/>
        <v>#REF!</v>
      </c>
      <c r="BL54" s="6" t="e">
        <f t="shared" si="40"/>
        <v>#REF!</v>
      </c>
      <c r="BM54" s="6" t="e">
        <f t="shared" si="40"/>
        <v>#REF!</v>
      </c>
      <c r="BN54" s="6" t="e">
        <f t="shared" si="40"/>
        <v>#REF!</v>
      </c>
      <c r="BO54" s="6" t="e">
        <f t="shared" si="40"/>
        <v>#REF!</v>
      </c>
      <c r="BP54" s="6" t="e">
        <f t="shared" si="40"/>
        <v>#REF!</v>
      </c>
      <c r="BQ54" s="6" t="e">
        <f t="shared" si="40"/>
        <v>#REF!</v>
      </c>
      <c r="BR54" s="6" t="e">
        <f t="shared" si="40"/>
        <v>#REF!</v>
      </c>
      <c r="BS54" s="6" t="e">
        <f t="shared" si="40"/>
        <v>#REF!</v>
      </c>
      <c r="BT54" s="6" t="e">
        <f aca="true" t="shared" si="41" ref="BT54:EE54">BT55+BT58+BT61+BT64</f>
        <v>#REF!</v>
      </c>
      <c r="BU54" s="6" t="e">
        <f t="shared" si="41"/>
        <v>#REF!</v>
      </c>
      <c r="BV54" s="6" t="e">
        <f t="shared" si="41"/>
        <v>#REF!</v>
      </c>
      <c r="BW54" s="6" t="e">
        <f t="shared" si="41"/>
        <v>#REF!</v>
      </c>
      <c r="BX54" s="6" t="e">
        <f t="shared" si="41"/>
        <v>#REF!</v>
      </c>
      <c r="BY54" s="6" t="e">
        <f t="shared" si="41"/>
        <v>#REF!</v>
      </c>
      <c r="BZ54" s="6" t="e">
        <f t="shared" si="41"/>
        <v>#REF!</v>
      </c>
      <c r="CA54" s="6" t="e">
        <f t="shared" si="41"/>
        <v>#REF!</v>
      </c>
      <c r="CB54" s="6" t="e">
        <f t="shared" si="41"/>
        <v>#REF!</v>
      </c>
      <c r="CC54" s="6" t="e">
        <f t="shared" si="41"/>
        <v>#REF!</v>
      </c>
      <c r="CD54" s="6" t="e">
        <f t="shared" si="41"/>
        <v>#REF!</v>
      </c>
      <c r="CE54" s="6" t="e">
        <f t="shared" si="41"/>
        <v>#REF!</v>
      </c>
      <c r="CF54" s="6" t="e">
        <f t="shared" si="41"/>
        <v>#REF!</v>
      </c>
      <c r="CG54" s="6" t="e">
        <f t="shared" si="41"/>
        <v>#REF!</v>
      </c>
      <c r="CH54" s="6" t="e">
        <f t="shared" si="41"/>
        <v>#REF!</v>
      </c>
      <c r="CI54" s="6" t="e">
        <f t="shared" si="41"/>
        <v>#REF!</v>
      </c>
      <c r="CJ54" s="6" t="e">
        <f t="shared" si="41"/>
        <v>#REF!</v>
      </c>
      <c r="CK54" s="6" t="e">
        <f t="shared" si="41"/>
        <v>#REF!</v>
      </c>
      <c r="CL54" s="6" t="e">
        <f t="shared" si="41"/>
        <v>#REF!</v>
      </c>
      <c r="CM54" s="6" t="e">
        <f t="shared" si="41"/>
        <v>#REF!</v>
      </c>
      <c r="CN54" s="6" t="e">
        <f t="shared" si="41"/>
        <v>#REF!</v>
      </c>
      <c r="CO54" s="6" t="e">
        <f t="shared" si="41"/>
        <v>#REF!</v>
      </c>
      <c r="CP54" s="6" t="e">
        <f t="shared" si="41"/>
        <v>#REF!</v>
      </c>
      <c r="CQ54" s="6" t="e">
        <f t="shared" si="41"/>
        <v>#REF!</v>
      </c>
      <c r="CR54" s="6" t="e">
        <f t="shared" si="41"/>
        <v>#REF!</v>
      </c>
      <c r="CS54" s="6" t="e">
        <f t="shared" si="41"/>
        <v>#REF!</v>
      </c>
      <c r="CT54" s="6" t="e">
        <f t="shared" si="41"/>
        <v>#REF!</v>
      </c>
      <c r="CU54" s="6" t="e">
        <f t="shared" si="41"/>
        <v>#REF!</v>
      </c>
      <c r="CV54" s="6" t="e">
        <f t="shared" si="41"/>
        <v>#REF!</v>
      </c>
      <c r="CW54" s="6" t="e">
        <f t="shared" si="41"/>
        <v>#REF!</v>
      </c>
      <c r="CX54" s="6" t="e">
        <f t="shared" si="41"/>
        <v>#REF!</v>
      </c>
      <c r="CY54" s="6" t="e">
        <f t="shared" si="41"/>
        <v>#REF!</v>
      </c>
      <c r="CZ54" s="6" t="e">
        <f t="shared" si="41"/>
        <v>#REF!</v>
      </c>
      <c r="DA54" s="6" t="e">
        <f t="shared" si="41"/>
        <v>#REF!</v>
      </c>
      <c r="DB54" s="6" t="e">
        <f t="shared" si="41"/>
        <v>#REF!</v>
      </c>
      <c r="DC54" s="6" t="e">
        <f t="shared" si="41"/>
        <v>#REF!</v>
      </c>
      <c r="DD54" s="6" t="e">
        <f t="shared" si="41"/>
        <v>#REF!</v>
      </c>
      <c r="DE54" s="6" t="e">
        <f t="shared" si="41"/>
        <v>#REF!</v>
      </c>
      <c r="DF54" s="6" t="e">
        <f t="shared" si="41"/>
        <v>#REF!</v>
      </c>
      <c r="DG54" s="6" t="e">
        <f t="shared" si="41"/>
        <v>#REF!</v>
      </c>
      <c r="DH54" s="6" t="e">
        <f t="shared" si="41"/>
        <v>#REF!</v>
      </c>
      <c r="DI54" s="6" t="e">
        <f t="shared" si="41"/>
        <v>#REF!</v>
      </c>
      <c r="DJ54" s="6" t="e">
        <f t="shared" si="41"/>
        <v>#REF!</v>
      </c>
      <c r="DK54" s="6" t="e">
        <f t="shared" si="41"/>
        <v>#REF!</v>
      </c>
      <c r="DL54" s="6" t="e">
        <f t="shared" si="41"/>
        <v>#REF!</v>
      </c>
      <c r="DM54" s="6" t="e">
        <f t="shared" si="41"/>
        <v>#REF!</v>
      </c>
      <c r="DN54" s="6" t="e">
        <f t="shared" si="41"/>
        <v>#REF!</v>
      </c>
      <c r="DO54" s="6" t="e">
        <f t="shared" si="41"/>
        <v>#REF!</v>
      </c>
      <c r="DP54" s="6" t="e">
        <f t="shared" si="41"/>
        <v>#REF!</v>
      </c>
      <c r="DQ54" s="6" t="e">
        <f t="shared" si="41"/>
        <v>#REF!</v>
      </c>
      <c r="DR54" s="6" t="e">
        <f t="shared" si="41"/>
        <v>#REF!</v>
      </c>
      <c r="DS54" s="6" t="e">
        <f t="shared" si="41"/>
        <v>#REF!</v>
      </c>
      <c r="DT54" s="6" t="e">
        <f t="shared" si="41"/>
        <v>#REF!</v>
      </c>
      <c r="DU54" s="6" t="e">
        <f t="shared" si="41"/>
        <v>#REF!</v>
      </c>
      <c r="DV54" s="6" t="e">
        <f t="shared" si="41"/>
        <v>#REF!</v>
      </c>
      <c r="DW54" s="6" t="e">
        <f t="shared" si="41"/>
        <v>#REF!</v>
      </c>
      <c r="DX54" s="6" t="e">
        <f t="shared" si="41"/>
        <v>#REF!</v>
      </c>
      <c r="DY54" s="6" t="e">
        <f t="shared" si="41"/>
        <v>#REF!</v>
      </c>
      <c r="DZ54" s="6" t="e">
        <f t="shared" si="41"/>
        <v>#REF!</v>
      </c>
      <c r="EA54" s="6" t="e">
        <f t="shared" si="41"/>
        <v>#REF!</v>
      </c>
      <c r="EB54" s="6" t="e">
        <f t="shared" si="41"/>
        <v>#REF!</v>
      </c>
      <c r="EC54" s="6" t="e">
        <f t="shared" si="41"/>
        <v>#REF!</v>
      </c>
      <c r="ED54" s="6" t="e">
        <f t="shared" si="41"/>
        <v>#REF!</v>
      </c>
      <c r="EE54" s="6" t="e">
        <f t="shared" si="41"/>
        <v>#REF!</v>
      </c>
      <c r="EF54" s="6" t="e">
        <f aca="true" t="shared" si="42" ref="EF54:GQ54">EF55+EF58+EF61+EF64</f>
        <v>#REF!</v>
      </c>
      <c r="EG54" s="6" t="e">
        <f t="shared" si="42"/>
        <v>#REF!</v>
      </c>
      <c r="EH54" s="6" t="e">
        <f t="shared" si="42"/>
        <v>#REF!</v>
      </c>
      <c r="EI54" s="6" t="e">
        <f t="shared" si="42"/>
        <v>#REF!</v>
      </c>
      <c r="EJ54" s="6" t="e">
        <f t="shared" si="42"/>
        <v>#REF!</v>
      </c>
      <c r="EK54" s="6" t="e">
        <f t="shared" si="42"/>
        <v>#REF!</v>
      </c>
      <c r="EL54" s="6" t="e">
        <f t="shared" si="42"/>
        <v>#REF!</v>
      </c>
      <c r="EM54" s="6" t="e">
        <f t="shared" si="42"/>
        <v>#REF!</v>
      </c>
      <c r="EN54" s="6" t="e">
        <f t="shared" si="42"/>
        <v>#REF!</v>
      </c>
      <c r="EO54" s="6" t="e">
        <f t="shared" si="42"/>
        <v>#REF!</v>
      </c>
      <c r="EP54" s="6" t="e">
        <f t="shared" si="42"/>
        <v>#REF!</v>
      </c>
      <c r="EQ54" s="6" t="e">
        <f t="shared" si="42"/>
        <v>#REF!</v>
      </c>
      <c r="ER54" s="6" t="e">
        <f t="shared" si="42"/>
        <v>#REF!</v>
      </c>
      <c r="ES54" s="6" t="e">
        <f t="shared" si="42"/>
        <v>#REF!</v>
      </c>
      <c r="ET54" s="6" t="e">
        <f t="shared" si="42"/>
        <v>#REF!</v>
      </c>
      <c r="EU54" s="6" t="e">
        <f t="shared" si="42"/>
        <v>#REF!</v>
      </c>
      <c r="EV54" s="6" t="e">
        <f t="shared" si="42"/>
        <v>#REF!</v>
      </c>
      <c r="EW54" s="6" t="e">
        <f t="shared" si="42"/>
        <v>#REF!</v>
      </c>
      <c r="EX54" s="6" t="e">
        <f t="shared" si="42"/>
        <v>#REF!</v>
      </c>
      <c r="EY54" s="6" t="e">
        <f t="shared" si="42"/>
        <v>#REF!</v>
      </c>
      <c r="EZ54" s="6" t="e">
        <f t="shared" si="42"/>
        <v>#REF!</v>
      </c>
      <c r="FA54" s="6" t="e">
        <f t="shared" si="42"/>
        <v>#REF!</v>
      </c>
      <c r="FB54" s="6" t="e">
        <f t="shared" si="42"/>
        <v>#REF!</v>
      </c>
      <c r="FC54" s="6" t="e">
        <f t="shared" si="42"/>
        <v>#REF!</v>
      </c>
      <c r="FD54" s="6" t="e">
        <f t="shared" si="42"/>
        <v>#REF!</v>
      </c>
      <c r="FE54" s="6" t="e">
        <f t="shared" si="42"/>
        <v>#REF!</v>
      </c>
      <c r="FF54" s="6" t="e">
        <f t="shared" si="42"/>
        <v>#REF!</v>
      </c>
      <c r="FG54" s="6" t="e">
        <f t="shared" si="42"/>
        <v>#REF!</v>
      </c>
      <c r="FH54" s="6" t="e">
        <f t="shared" si="42"/>
        <v>#REF!</v>
      </c>
      <c r="FI54" s="6" t="e">
        <f t="shared" si="42"/>
        <v>#REF!</v>
      </c>
      <c r="FJ54" s="6" t="e">
        <f t="shared" si="42"/>
        <v>#REF!</v>
      </c>
      <c r="FK54" s="6" t="e">
        <f t="shared" si="42"/>
        <v>#REF!</v>
      </c>
      <c r="FL54" s="6" t="e">
        <f t="shared" si="42"/>
        <v>#REF!</v>
      </c>
      <c r="FM54" s="6" t="e">
        <f t="shared" si="42"/>
        <v>#REF!</v>
      </c>
      <c r="FN54" s="6" t="e">
        <f t="shared" si="42"/>
        <v>#REF!</v>
      </c>
      <c r="FO54" s="6" t="e">
        <f t="shared" si="42"/>
        <v>#REF!</v>
      </c>
      <c r="FP54" s="6" t="e">
        <f t="shared" si="42"/>
        <v>#REF!</v>
      </c>
      <c r="FQ54" s="6" t="e">
        <f t="shared" si="42"/>
        <v>#REF!</v>
      </c>
      <c r="FR54" s="6" t="e">
        <f t="shared" si="42"/>
        <v>#REF!</v>
      </c>
      <c r="FS54" s="6" t="e">
        <f t="shared" si="42"/>
        <v>#REF!</v>
      </c>
      <c r="FT54" s="6" t="e">
        <f t="shared" si="42"/>
        <v>#REF!</v>
      </c>
      <c r="FU54" s="6" t="e">
        <f t="shared" si="42"/>
        <v>#REF!</v>
      </c>
      <c r="FV54" s="6" t="e">
        <f t="shared" si="42"/>
        <v>#REF!</v>
      </c>
      <c r="FW54" s="6" t="e">
        <f t="shared" si="42"/>
        <v>#REF!</v>
      </c>
      <c r="FX54" s="6" t="e">
        <f t="shared" si="42"/>
        <v>#REF!</v>
      </c>
      <c r="FY54" s="6" t="e">
        <f t="shared" si="42"/>
        <v>#REF!</v>
      </c>
      <c r="FZ54" s="6" t="e">
        <f t="shared" si="42"/>
        <v>#REF!</v>
      </c>
      <c r="GA54" s="6" t="e">
        <f t="shared" si="42"/>
        <v>#REF!</v>
      </c>
      <c r="GB54" s="6" t="e">
        <f t="shared" si="42"/>
        <v>#REF!</v>
      </c>
      <c r="GC54" s="6" t="e">
        <f t="shared" si="42"/>
        <v>#REF!</v>
      </c>
      <c r="GD54" s="6" t="e">
        <f t="shared" si="42"/>
        <v>#REF!</v>
      </c>
      <c r="GE54" s="6" t="e">
        <f t="shared" si="42"/>
        <v>#REF!</v>
      </c>
      <c r="GF54" s="6" t="e">
        <f t="shared" si="42"/>
        <v>#REF!</v>
      </c>
      <c r="GG54" s="6" t="e">
        <f t="shared" si="42"/>
        <v>#REF!</v>
      </c>
      <c r="GH54" s="6" t="e">
        <f t="shared" si="42"/>
        <v>#REF!</v>
      </c>
      <c r="GI54" s="6" t="e">
        <f t="shared" si="42"/>
        <v>#REF!</v>
      </c>
      <c r="GJ54" s="6" t="e">
        <f t="shared" si="42"/>
        <v>#REF!</v>
      </c>
      <c r="GK54" s="6" t="e">
        <f t="shared" si="42"/>
        <v>#REF!</v>
      </c>
      <c r="GL54" s="6" t="e">
        <f t="shared" si="42"/>
        <v>#REF!</v>
      </c>
      <c r="GM54" s="6" t="e">
        <f t="shared" si="42"/>
        <v>#REF!</v>
      </c>
      <c r="GN54" s="6" t="e">
        <f t="shared" si="42"/>
        <v>#REF!</v>
      </c>
      <c r="GO54" s="6" t="e">
        <f t="shared" si="42"/>
        <v>#REF!</v>
      </c>
      <c r="GP54" s="6" t="e">
        <f t="shared" si="42"/>
        <v>#REF!</v>
      </c>
      <c r="GQ54" s="6" t="e">
        <f t="shared" si="42"/>
        <v>#REF!</v>
      </c>
      <c r="GR54" s="6" t="e">
        <f aca="true" t="shared" si="43" ref="GR54:IS54">GR55+GR58+GR61+GR64</f>
        <v>#REF!</v>
      </c>
      <c r="GS54" s="6" t="e">
        <f t="shared" si="43"/>
        <v>#REF!</v>
      </c>
      <c r="GT54" s="6" t="e">
        <f t="shared" si="43"/>
        <v>#REF!</v>
      </c>
      <c r="GU54" s="6" t="e">
        <f t="shared" si="43"/>
        <v>#REF!</v>
      </c>
      <c r="GV54" s="6" t="e">
        <f t="shared" si="43"/>
        <v>#REF!</v>
      </c>
      <c r="GW54" s="6" t="e">
        <f t="shared" si="43"/>
        <v>#REF!</v>
      </c>
      <c r="GX54" s="6" t="e">
        <f t="shared" si="43"/>
        <v>#REF!</v>
      </c>
      <c r="GY54" s="6" t="e">
        <f t="shared" si="43"/>
        <v>#REF!</v>
      </c>
      <c r="GZ54" s="6" t="e">
        <f t="shared" si="43"/>
        <v>#REF!</v>
      </c>
      <c r="HA54" s="6" t="e">
        <f t="shared" si="43"/>
        <v>#REF!</v>
      </c>
      <c r="HB54" s="6" t="e">
        <f t="shared" si="43"/>
        <v>#REF!</v>
      </c>
      <c r="HC54" s="6" t="e">
        <f t="shared" si="43"/>
        <v>#REF!</v>
      </c>
      <c r="HD54" s="6" t="e">
        <f t="shared" si="43"/>
        <v>#REF!</v>
      </c>
      <c r="HE54" s="6" t="e">
        <f t="shared" si="43"/>
        <v>#REF!</v>
      </c>
      <c r="HF54" s="6" t="e">
        <f t="shared" si="43"/>
        <v>#REF!</v>
      </c>
      <c r="HG54" s="6" t="e">
        <f t="shared" si="43"/>
        <v>#REF!</v>
      </c>
      <c r="HH54" s="6" t="e">
        <f t="shared" si="43"/>
        <v>#REF!</v>
      </c>
      <c r="HI54" s="6" t="e">
        <f t="shared" si="43"/>
        <v>#REF!</v>
      </c>
      <c r="HJ54" s="6" t="e">
        <f t="shared" si="43"/>
        <v>#REF!</v>
      </c>
      <c r="HK54" s="6" t="e">
        <f t="shared" si="43"/>
        <v>#REF!</v>
      </c>
      <c r="HL54" s="6" t="e">
        <f t="shared" si="43"/>
        <v>#REF!</v>
      </c>
      <c r="HM54" s="6" t="e">
        <f t="shared" si="43"/>
        <v>#REF!</v>
      </c>
      <c r="HN54" s="6" t="e">
        <f t="shared" si="43"/>
        <v>#REF!</v>
      </c>
      <c r="HO54" s="6" t="e">
        <f t="shared" si="43"/>
        <v>#REF!</v>
      </c>
      <c r="HP54" s="6" t="e">
        <f t="shared" si="43"/>
        <v>#REF!</v>
      </c>
      <c r="HQ54" s="6" t="e">
        <f t="shared" si="43"/>
        <v>#REF!</v>
      </c>
      <c r="HR54" s="6" t="e">
        <f t="shared" si="43"/>
        <v>#REF!</v>
      </c>
      <c r="HS54" s="6" t="e">
        <f t="shared" si="43"/>
        <v>#REF!</v>
      </c>
      <c r="HT54" s="6" t="e">
        <f t="shared" si="43"/>
        <v>#REF!</v>
      </c>
      <c r="HU54" s="6" t="e">
        <f t="shared" si="43"/>
        <v>#REF!</v>
      </c>
      <c r="HV54" s="6" t="e">
        <f t="shared" si="43"/>
        <v>#REF!</v>
      </c>
      <c r="HW54" s="6" t="e">
        <f t="shared" si="43"/>
        <v>#REF!</v>
      </c>
      <c r="HX54" s="6" t="e">
        <f t="shared" si="43"/>
        <v>#REF!</v>
      </c>
      <c r="HY54" s="6" t="e">
        <f t="shared" si="43"/>
        <v>#REF!</v>
      </c>
      <c r="HZ54" s="6" t="e">
        <f t="shared" si="43"/>
        <v>#REF!</v>
      </c>
      <c r="IA54" s="6" t="e">
        <f t="shared" si="43"/>
        <v>#REF!</v>
      </c>
      <c r="IB54" s="6" t="e">
        <f t="shared" si="43"/>
        <v>#REF!</v>
      </c>
      <c r="IC54" s="6" t="e">
        <f t="shared" si="43"/>
        <v>#REF!</v>
      </c>
      <c r="ID54" s="6" t="e">
        <f t="shared" si="43"/>
        <v>#REF!</v>
      </c>
      <c r="IE54" s="6" t="e">
        <f t="shared" si="43"/>
        <v>#REF!</v>
      </c>
      <c r="IF54" s="6" t="e">
        <f t="shared" si="43"/>
        <v>#REF!</v>
      </c>
      <c r="IG54" s="6" t="e">
        <f t="shared" si="43"/>
        <v>#REF!</v>
      </c>
      <c r="IH54" s="6" t="e">
        <f t="shared" si="43"/>
        <v>#REF!</v>
      </c>
      <c r="II54" s="6" t="e">
        <f t="shared" si="43"/>
        <v>#REF!</v>
      </c>
      <c r="IJ54" s="6" t="e">
        <f t="shared" si="43"/>
        <v>#REF!</v>
      </c>
      <c r="IK54" s="6" t="e">
        <f t="shared" si="43"/>
        <v>#REF!</v>
      </c>
      <c r="IL54" s="6" t="e">
        <f t="shared" si="43"/>
        <v>#REF!</v>
      </c>
      <c r="IM54" s="6" t="e">
        <f t="shared" si="43"/>
        <v>#REF!</v>
      </c>
      <c r="IN54" s="6" t="e">
        <f t="shared" si="43"/>
        <v>#REF!</v>
      </c>
      <c r="IO54" s="6" t="e">
        <f t="shared" si="43"/>
        <v>#REF!</v>
      </c>
      <c r="IP54" s="6" t="e">
        <f t="shared" si="43"/>
        <v>#REF!</v>
      </c>
      <c r="IQ54" s="130">
        <f t="shared" si="43"/>
        <v>-212172</v>
      </c>
      <c r="IR54" s="12">
        <f t="shared" si="43"/>
        <v>153448</v>
      </c>
      <c r="IS54" s="177">
        <f t="shared" si="43"/>
        <v>0</v>
      </c>
    </row>
    <row r="55" spans="1:253" s="38" customFormat="1" ht="60" customHeight="1" hidden="1">
      <c r="A55" s="31" t="s">
        <v>103</v>
      </c>
      <c r="B55" s="15" t="s">
        <v>76</v>
      </c>
      <c r="C55" s="15" t="s">
        <v>12</v>
      </c>
      <c r="D55" s="15" t="s">
        <v>12</v>
      </c>
      <c r="E55" s="15" t="s">
        <v>13</v>
      </c>
      <c r="F55" s="57"/>
      <c r="G55" s="4">
        <f>G56</f>
        <v>0</v>
      </c>
      <c r="H55" s="47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105"/>
      <c r="IQ55" s="50"/>
      <c r="IR55" s="160"/>
      <c r="IS55" s="55"/>
    </row>
    <row r="56" spans="1:253" s="38" customFormat="1" ht="18.75" hidden="1">
      <c r="A56" s="31" t="s">
        <v>31</v>
      </c>
      <c r="B56" s="16" t="s">
        <v>77</v>
      </c>
      <c r="C56" s="16" t="s">
        <v>20</v>
      </c>
      <c r="D56" s="16" t="s">
        <v>11</v>
      </c>
      <c r="E56" s="16" t="s">
        <v>13</v>
      </c>
      <c r="F56" s="45"/>
      <c r="G56" s="5">
        <f>G57</f>
        <v>0</v>
      </c>
      <c r="H56" s="47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105"/>
      <c r="IQ56" s="50"/>
      <c r="IR56" s="160"/>
      <c r="IS56" s="55"/>
    </row>
    <row r="57" spans="1:253" s="38" customFormat="1" ht="18.75" hidden="1">
      <c r="A57" s="33" t="s">
        <v>51</v>
      </c>
      <c r="B57" s="16" t="s">
        <v>76</v>
      </c>
      <c r="C57" s="16" t="s">
        <v>20</v>
      </c>
      <c r="D57" s="16" t="s">
        <v>11</v>
      </c>
      <c r="E57" s="16" t="s">
        <v>53</v>
      </c>
      <c r="F57" s="45"/>
      <c r="G57" s="5"/>
      <c r="H57" s="47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105"/>
      <c r="IQ57" s="50"/>
      <c r="IR57" s="160"/>
      <c r="IS57" s="55"/>
    </row>
    <row r="58" spans="1:253" s="38" customFormat="1" ht="62.25" customHeight="1" hidden="1">
      <c r="A58" s="31" t="s">
        <v>103</v>
      </c>
      <c r="B58" s="15" t="s">
        <v>78</v>
      </c>
      <c r="C58" s="15" t="s">
        <v>12</v>
      </c>
      <c r="D58" s="15" t="s">
        <v>12</v>
      </c>
      <c r="E58" s="15" t="s">
        <v>13</v>
      </c>
      <c r="F58" s="57"/>
      <c r="G58" s="4">
        <f>G59</f>
        <v>0</v>
      </c>
      <c r="H58" s="47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105"/>
      <c r="IQ58" s="50"/>
      <c r="IR58" s="160"/>
      <c r="IS58" s="55"/>
    </row>
    <row r="59" spans="1:253" s="38" customFormat="1" ht="21" customHeight="1" hidden="1">
      <c r="A59" s="31" t="s">
        <v>31</v>
      </c>
      <c r="B59" s="16" t="s">
        <v>78</v>
      </c>
      <c r="C59" s="16" t="s">
        <v>20</v>
      </c>
      <c r="D59" s="16" t="s">
        <v>11</v>
      </c>
      <c r="E59" s="16" t="s">
        <v>13</v>
      </c>
      <c r="F59" s="45"/>
      <c r="G59" s="5">
        <f>G60</f>
        <v>0</v>
      </c>
      <c r="H59" s="47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105"/>
      <c r="IQ59" s="50"/>
      <c r="IR59" s="160"/>
      <c r="IS59" s="55"/>
    </row>
    <row r="60" spans="1:253" s="38" customFormat="1" ht="18.75" hidden="1">
      <c r="A60" s="33" t="s">
        <v>51</v>
      </c>
      <c r="B60" s="16" t="s">
        <v>78</v>
      </c>
      <c r="C60" s="16" t="s">
        <v>20</v>
      </c>
      <c r="D60" s="16" t="s">
        <v>11</v>
      </c>
      <c r="E60" s="16" t="s">
        <v>53</v>
      </c>
      <c r="F60" s="45"/>
      <c r="G60" s="5"/>
      <c r="H60" s="47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105"/>
      <c r="IQ60" s="50"/>
      <c r="IR60" s="160"/>
      <c r="IS60" s="55"/>
    </row>
    <row r="61" spans="1:253" s="38" customFormat="1" ht="62.25" customHeight="1">
      <c r="A61" s="58" t="s">
        <v>49</v>
      </c>
      <c r="B61" s="15" t="s">
        <v>47</v>
      </c>
      <c r="C61" s="15" t="s">
        <v>12</v>
      </c>
      <c r="D61" s="15" t="s">
        <v>12</v>
      </c>
      <c r="E61" s="15" t="s">
        <v>13</v>
      </c>
      <c r="F61" s="57" t="e">
        <f>#REF!</f>
        <v>#REF!</v>
      </c>
      <c r="G61" s="4">
        <f>G62</f>
        <v>84093</v>
      </c>
      <c r="H61" s="4" t="e">
        <f aca="true" t="shared" si="44" ref="H61:BS62">H62</f>
        <v>#REF!</v>
      </c>
      <c r="I61" s="4" t="e">
        <f t="shared" si="44"/>
        <v>#REF!</v>
      </c>
      <c r="J61" s="4" t="e">
        <f t="shared" si="44"/>
        <v>#REF!</v>
      </c>
      <c r="K61" s="4" t="e">
        <f t="shared" si="44"/>
        <v>#REF!</v>
      </c>
      <c r="L61" s="4" t="e">
        <f t="shared" si="44"/>
        <v>#REF!</v>
      </c>
      <c r="M61" s="4" t="e">
        <f t="shared" si="44"/>
        <v>#REF!</v>
      </c>
      <c r="N61" s="4" t="e">
        <f t="shared" si="44"/>
        <v>#REF!</v>
      </c>
      <c r="O61" s="4" t="e">
        <f t="shared" si="44"/>
        <v>#REF!</v>
      </c>
      <c r="P61" s="4" t="e">
        <f t="shared" si="44"/>
        <v>#REF!</v>
      </c>
      <c r="Q61" s="4" t="e">
        <f t="shared" si="44"/>
        <v>#REF!</v>
      </c>
      <c r="R61" s="4" t="e">
        <f t="shared" si="44"/>
        <v>#REF!</v>
      </c>
      <c r="S61" s="4" t="e">
        <f t="shared" si="44"/>
        <v>#REF!</v>
      </c>
      <c r="T61" s="4" t="e">
        <f t="shared" si="44"/>
        <v>#REF!</v>
      </c>
      <c r="U61" s="4" t="e">
        <f t="shared" si="44"/>
        <v>#REF!</v>
      </c>
      <c r="V61" s="4" t="e">
        <f t="shared" si="44"/>
        <v>#REF!</v>
      </c>
      <c r="W61" s="4" t="e">
        <f t="shared" si="44"/>
        <v>#REF!</v>
      </c>
      <c r="X61" s="4" t="e">
        <f t="shared" si="44"/>
        <v>#REF!</v>
      </c>
      <c r="Y61" s="4" t="e">
        <f t="shared" si="44"/>
        <v>#REF!</v>
      </c>
      <c r="Z61" s="4" t="e">
        <f t="shared" si="44"/>
        <v>#REF!</v>
      </c>
      <c r="AA61" s="4" t="e">
        <f t="shared" si="44"/>
        <v>#REF!</v>
      </c>
      <c r="AB61" s="4" t="e">
        <f t="shared" si="44"/>
        <v>#REF!</v>
      </c>
      <c r="AC61" s="4" t="e">
        <f t="shared" si="44"/>
        <v>#REF!</v>
      </c>
      <c r="AD61" s="4" t="e">
        <f t="shared" si="44"/>
        <v>#REF!</v>
      </c>
      <c r="AE61" s="4" t="e">
        <f t="shared" si="44"/>
        <v>#REF!</v>
      </c>
      <c r="AF61" s="4" t="e">
        <f t="shared" si="44"/>
        <v>#REF!</v>
      </c>
      <c r="AG61" s="4" t="e">
        <f t="shared" si="44"/>
        <v>#REF!</v>
      </c>
      <c r="AH61" s="4" t="e">
        <f t="shared" si="44"/>
        <v>#REF!</v>
      </c>
      <c r="AI61" s="4" t="e">
        <f t="shared" si="44"/>
        <v>#REF!</v>
      </c>
      <c r="AJ61" s="4" t="e">
        <f t="shared" si="44"/>
        <v>#REF!</v>
      </c>
      <c r="AK61" s="4" t="e">
        <f t="shared" si="44"/>
        <v>#REF!</v>
      </c>
      <c r="AL61" s="4" t="e">
        <f t="shared" si="44"/>
        <v>#REF!</v>
      </c>
      <c r="AM61" s="4" t="e">
        <f t="shared" si="44"/>
        <v>#REF!</v>
      </c>
      <c r="AN61" s="4" t="e">
        <f t="shared" si="44"/>
        <v>#REF!</v>
      </c>
      <c r="AO61" s="4" t="e">
        <f t="shared" si="44"/>
        <v>#REF!</v>
      </c>
      <c r="AP61" s="4" t="e">
        <f t="shared" si="44"/>
        <v>#REF!</v>
      </c>
      <c r="AQ61" s="4" t="e">
        <f t="shared" si="44"/>
        <v>#REF!</v>
      </c>
      <c r="AR61" s="4" t="e">
        <f t="shared" si="44"/>
        <v>#REF!</v>
      </c>
      <c r="AS61" s="4" t="e">
        <f t="shared" si="44"/>
        <v>#REF!</v>
      </c>
      <c r="AT61" s="4" t="e">
        <f t="shared" si="44"/>
        <v>#REF!</v>
      </c>
      <c r="AU61" s="4" t="e">
        <f t="shared" si="44"/>
        <v>#REF!</v>
      </c>
      <c r="AV61" s="4" t="e">
        <f t="shared" si="44"/>
        <v>#REF!</v>
      </c>
      <c r="AW61" s="4" t="e">
        <f t="shared" si="44"/>
        <v>#REF!</v>
      </c>
      <c r="AX61" s="4" t="e">
        <f t="shared" si="44"/>
        <v>#REF!</v>
      </c>
      <c r="AY61" s="4" t="e">
        <f t="shared" si="44"/>
        <v>#REF!</v>
      </c>
      <c r="AZ61" s="4" t="e">
        <f t="shared" si="44"/>
        <v>#REF!</v>
      </c>
      <c r="BA61" s="4" t="e">
        <f t="shared" si="44"/>
        <v>#REF!</v>
      </c>
      <c r="BB61" s="4" t="e">
        <f t="shared" si="44"/>
        <v>#REF!</v>
      </c>
      <c r="BC61" s="4" t="e">
        <f t="shared" si="44"/>
        <v>#REF!</v>
      </c>
      <c r="BD61" s="4" t="e">
        <f t="shared" si="44"/>
        <v>#REF!</v>
      </c>
      <c r="BE61" s="4" t="e">
        <f t="shared" si="44"/>
        <v>#REF!</v>
      </c>
      <c r="BF61" s="4" t="e">
        <f t="shared" si="44"/>
        <v>#REF!</v>
      </c>
      <c r="BG61" s="4" t="e">
        <f t="shared" si="44"/>
        <v>#REF!</v>
      </c>
      <c r="BH61" s="4" t="e">
        <f t="shared" si="44"/>
        <v>#REF!</v>
      </c>
      <c r="BI61" s="4" t="e">
        <f t="shared" si="44"/>
        <v>#REF!</v>
      </c>
      <c r="BJ61" s="4" t="e">
        <f t="shared" si="44"/>
        <v>#REF!</v>
      </c>
      <c r="BK61" s="4" t="e">
        <f t="shared" si="44"/>
        <v>#REF!</v>
      </c>
      <c r="BL61" s="4" t="e">
        <f t="shared" si="44"/>
        <v>#REF!</v>
      </c>
      <c r="BM61" s="4" t="e">
        <f t="shared" si="44"/>
        <v>#REF!</v>
      </c>
      <c r="BN61" s="4" t="e">
        <f t="shared" si="44"/>
        <v>#REF!</v>
      </c>
      <c r="BO61" s="4" t="e">
        <f t="shared" si="44"/>
        <v>#REF!</v>
      </c>
      <c r="BP61" s="4" t="e">
        <f t="shared" si="44"/>
        <v>#REF!</v>
      </c>
      <c r="BQ61" s="4" t="e">
        <f t="shared" si="44"/>
        <v>#REF!</v>
      </c>
      <c r="BR61" s="4" t="e">
        <f t="shared" si="44"/>
        <v>#REF!</v>
      </c>
      <c r="BS61" s="4" t="e">
        <f t="shared" si="44"/>
        <v>#REF!</v>
      </c>
      <c r="BT61" s="4" t="e">
        <f aca="true" t="shared" si="45" ref="BT61:EE62">BT62</f>
        <v>#REF!</v>
      </c>
      <c r="BU61" s="4" t="e">
        <f t="shared" si="45"/>
        <v>#REF!</v>
      </c>
      <c r="BV61" s="4" t="e">
        <f t="shared" si="45"/>
        <v>#REF!</v>
      </c>
      <c r="BW61" s="4" t="e">
        <f t="shared" si="45"/>
        <v>#REF!</v>
      </c>
      <c r="BX61" s="4" t="e">
        <f t="shared" si="45"/>
        <v>#REF!</v>
      </c>
      <c r="BY61" s="4" t="e">
        <f t="shared" si="45"/>
        <v>#REF!</v>
      </c>
      <c r="BZ61" s="4" t="e">
        <f t="shared" si="45"/>
        <v>#REF!</v>
      </c>
      <c r="CA61" s="4" t="e">
        <f t="shared" si="45"/>
        <v>#REF!</v>
      </c>
      <c r="CB61" s="4" t="e">
        <f t="shared" si="45"/>
        <v>#REF!</v>
      </c>
      <c r="CC61" s="4" t="e">
        <f t="shared" si="45"/>
        <v>#REF!</v>
      </c>
      <c r="CD61" s="4" t="e">
        <f t="shared" si="45"/>
        <v>#REF!</v>
      </c>
      <c r="CE61" s="4" t="e">
        <f t="shared" si="45"/>
        <v>#REF!</v>
      </c>
      <c r="CF61" s="4" t="e">
        <f t="shared" si="45"/>
        <v>#REF!</v>
      </c>
      <c r="CG61" s="4" t="e">
        <f t="shared" si="45"/>
        <v>#REF!</v>
      </c>
      <c r="CH61" s="4" t="e">
        <f t="shared" si="45"/>
        <v>#REF!</v>
      </c>
      <c r="CI61" s="4" t="e">
        <f t="shared" si="45"/>
        <v>#REF!</v>
      </c>
      <c r="CJ61" s="4" t="e">
        <f t="shared" si="45"/>
        <v>#REF!</v>
      </c>
      <c r="CK61" s="4" t="e">
        <f t="shared" si="45"/>
        <v>#REF!</v>
      </c>
      <c r="CL61" s="4" t="e">
        <f t="shared" si="45"/>
        <v>#REF!</v>
      </c>
      <c r="CM61" s="4" t="e">
        <f t="shared" si="45"/>
        <v>#REF!</v>
      </c>
      <c r="CN61" s="4" t="e">
        <f t="shared" si="45"/>
        <v>#REF!</v>
      </c>
      <c r="CO61" s="4" t="e">
        <f t="shared" si="45"/>
        <v>#REF!</v>
      </c>
      <c r="CP61" s="4" t="e">
        <f t="shared" si="45"/>
        <v>#REF!</v>
      </c>
      <c r="CQ61" s="4" t="e">
        <f t="shared" si="45"/>
        <v>#REF!</v>
      </c>
      <c r="CR61" s="4" t="e">
        <f t="shared" si="45"/>
        <v>#REF!</v>
      </c>
      <c r="CS61" s="4" t="e">
        <f t="shared" si="45"/>
        <v>#REF!</v>
      </c>
      <c r="CT61" s="4" t="e">
        <f t="shared" si="45"/>
        <v>#REF!</v>
      </c>
      <c r="CU61" s="4" t="e">
        <f t="shared" si="45"/>
        <v>#REF!</v>
      </c>
      <c r="CV61" s="4" t="e">
        <f t="shared" si="45"/>
        <v>#REF!</v>
      </c>
      <c r="CW61" s="4" t="e">
        <f t="shared" si="45"/>
        <v>#REF!</v>
      </c>
      <c r="CX61" s="4" t="e">
        <f t="shared" si="45"/>
        <v>#REF!</v>
      </c>
      <c r="CY61" s="4" t="e">
        <f t="shared" si="45"/>
        <v>#REF!</v>
      </c>
      <c r="CZ61" s="4" t="e">
        <f t="shared" si="45"/>
        <v>#REF!</v>
      </c>
      <c r="DA61" s="4" t="e">
        <f t="shared" si="45"/>
        <v>#REF!</v>
      </c>
      <c r="DB61" s="4" t="e">
        <f t="shared" si="45"/>
        <v>#REF!</v>
      </c>
      <c r="DC61" s="4" t="e">
        <f t="shared" si="45"/>
        <v>#REF!</v>
      </c>
      <c r="DD61" s="4" t="e">
        <f t="shared" si="45"/>
        <v>#REF!</v>
      </c>
      <c r="DE61" s="4" t="e">
        <f t="shared" si="45"/>
        <v>#REF!</v>
      </c>
      <c r="DF61" s="4" t="e">
        <f t="shared" si="45"/>
        <v>#REF!</v>
      </c>
      <c r="DG61" s="4" t="e">
        <f t="shared" si="45"/>
        <v>#REF!</v>
      </c>
      <c r="DH61" s="4" t="e">
        <f t="shared" si="45"/>
        <v>#REF!</v>
      </c>
      <c r="DI61" s="4" t="e">
        <f t="shared" si="45"/>
        <v>#REF!</v>
      </c>
      <c r="DJ61" s="4" t="e">
        <f t="shared" si="45"/>
        <v>#REF!</v>
      </c>
      <c r="DK61" s="4" t="e">
        <f t="shared" si="45"/>
        <v>#REF!</v>
      </c>
      <c r="DL61" s="4" t="e">
        <f t="shared" si="45"/>
        <v>#REF!</v>
      </c>
      <c r="DM61" s="4" t="e">
        <f t="shared" si="45"/>
        <v>#REF!</v>
      </c>
      <c r="DN61" s="4" t="e">
        <f t="shared" si="45"/>
        <v>#REF!</v>
      </c>
      <c r="DO61" s="4" t="e">
        <f t="shared" si="45"/>
        <v>#REF!</v>
      </c>
      <c r="DP61" s="4" t="e">
        <f t="shared" si="45"/>
        <v>#REF!</v>
      </c>
      <c r="DQ61" s="4" t="e">
        <f t="shared" si="45"/>
        <v>#REF!</v>
      </c>
      <c r="DR61" s="4" t="e">
        <f t="shared" si="45"/>
        <v>#REF!</v>
      </c>
      <c r="DS61" s="4" t="e">
        <f t="shared" si="45"/>
        <v>#REF!</v>
      </c>
      <c r="DT61" s="4" t="e">
        <f t="shared" si="45"/>
        <v>#REF!</v>
      </c>
      <c r="DU61" s="4" t="e">
        <f t="shared" si="45"/>
        <v>#REF!</v>
      </c>
      <c r="DV61" s="4" t="e">
        <f t="shared" si="45"/>
        <v>#REF!</v>
      </c>
      <c r="DW61" s="4" t="e">
        <f t="shared" si="45"/>
        <v>#REF!</v>
      </c>
      <c r="DX61" s="4" t="e">
        <f t="shared" si="45"/>
        <v>#REF!</v>
      </c>
      <c r="DY61" s="4" t="e">
        <f t="shared" si="45"/>
        <v>#REF!</v>
      </c>
      <c r="DZ61" s="4" t="e">
        <f t="shared" si="45"/>
        <v>#REF!</v>
      </c>
      <c r="EA61" s="4" t="e">
        <f t="shared" si="45"/>
        <v>#REF!</v>
      </c>
      <c r="EB61" s="4" t="e">
        <f t="shared" si="45"/>
        <v>#REF!</v>
      </c>
      <c r="EC61" s="4" t="e">
        <f t="shared" si="45"/>
        <v>#REF!</v>
      </c>
      <c r="ED61" s="4" t="e">
        <f t="shared" si="45"/>
        <v>#REF!</v>
      </c>
      <c r="EE61" s="4" t="e">
        <f t="shared" si="45"/>
        <v>#REF!</v>
      </c>
      <c r="EF61" s="4" t="e">
        <f aca="true" t="shared" si="46" ref="EF61:GQ62">EF62</f>
        <v>#REF!</v>
      </c>
      <c r="EG61" s="4" t="e">
        <f t="shared" si="46"/>
        <v>#REF!</v>
      </c>
      <c r="EH61" s="4" t="e">
        <f t="shared" si="46"/>
        <v>#REF!</v>
      </c>
      <c r="EI61" s="4" t="e">
        <f t="shared" si="46"/>
        <v>#REF!</v>
      </c>
      <c r="EJ61" s="4" t="e">
        <f t="shared" si="46"/>
        <v>#REF!</v>
      </c>
      <c r="EK61" s="4" t="e">
        <f t="shared" si="46"/>
        <v>#REF!</v>
      </c>
      <c r="EL61" s="4" t="e">
        <f t="shared" si="46"/>
        <v>#REF!</v>
      </c>
      <c r="EM61" s="4" t="e">
        <f t="shared" si="46"/>
        <v>#REF!</v>
      </c>
      <c r="EN61" s="4" t="e">
        <f t="shared" si="46"/>
        <v>#REF!</v>
      </c>
      <c r="EO61" s="4" t="e">
        <f t="shared" si="46"/>
        <v>#REF!</v>
      </c>
      <c r="EP61" s="4" t="e">
        <f t="shared" si="46"/>
        <v>#REF!</v>
      </c>
      <c r="EQ61" s="4" t="e">
        <f t="shared" si="46"/>
        <v>#REF!</v>
      </c>
      <c r="ER61" s="4" t="e">
        <f t="shared" si="46"/>
        <v>#REF!</v>
      </c>
      <c r="ES61" s="4" t="e">
        <f t="shared" si="46"/>
        <v>#REF!</v>
      </c>
      <c r="ET61" s="4" t="e">
        <f t="shared" si="46"/>
        <v>#REF!</v>
      </c>
      <c r="EU61" s="4" t="e">
        <f t="shared" si="46"/>
        <v>#REF!</v>
      </c>
      <c r="EV61" s="4" t="e">
        <f t="shared" si="46"/>
        <v>#REF!</v>
      </c>
      <c r="EW61" s="4" t="e">
        <f t="shared" si="46"/>
        <v>#REF!</v>
      </c>
      <c r="EX61" s="4" t="e">
        <f t="shared" si="46"/>
        <v>#REF!</v>
      </c>
      <c r="EY61" s="4" t="e">
        <f t="shared" si="46"/>
        <v>#REF!</v>
      </c>
      <c r="EZ61" s="4" t="e">
        <f t="shared" si="46"/>
        <v>#REF!</v>
      </c>
      <c r="FA61" s="4" t="e">
        <f t="shared" si="46"/>
        <v>#REF!</v>
      </c>
      <c r="FB61" s="4" t="e">
        <f t="shared" si="46"/>
        <v>#REF!</v>
      </c>
      <c r="FC61" s="4" t="e">
        <f t="shared" si="46"/>
        <v>#REF!</v>
      </c>
      <c r="FD61" s="4" t="e">
        <f t="shared" si="46"/>
        <v>#REF!</v>
      </c>
      <c r="FE61" s="4" t="e">
        <f t="shared" si="46"/>
        <v>#REF!</v>
      </c>
      <c r="FF61" s="4" t="e">
        <f t="shared" si="46"/>
        <v>#REF!</v>
      </c>
      <c r="FG61" s="4" t="e">
        <f t="shared" si="46"/>
        <v>#REF!</v>
      </c>
      <c r="FH61" s="4" t="e">
        <f t="shared" si="46"/>
        <v>#REF!</v>
      </c>
      <c r="FI61" s="4" t="e">
        <f t="shared" si="46"/>
        <v>#REF!</v>
      </c>
      <c r="FJ61" s="4" t="e">
        <f t="shared" si="46"/>
        <v>#REF!</v>
      </c>
      <c r="FK61" s="4" t="e">
        <f t="shared" si="46"/>
        <v>#REF!</v>
      </c>
      <c r="FL61" s="4" t="e">
        <f t="shared" si="46"/>
        <v>#REF!</v>
      </c>
      <c r="FM61" s="4" t="e">
        <f t="shared" si="46"/>
        <v>#REF!</v>
      </c>
      <c r="FN61" s="4" t="e">
        <f t="shared" si="46"/>
        <v>#REF!</v>
      </c>
      <c r="FO61" s="4" t="e">
        <f t="shared" si="46"/>
        <v>#REF!</v>
      </c>
      <c r="FP61" s="4" t="e">
        <f t="shared" si="46"/>
        <v>#REF!</v>
      </c>
      <c r="FQ61" s="4" t="e">
        <f t="shared" si="46"/>
        <v>#REF!</v>
      </c>
      <c r="FR61" s="4" t="e">
        <f t="shared" si="46"/>
        <v>#REF!</v>
      </c>
      <c r="FS61" s="4" t="e">
        <f t="shared" si="46"/>
        <v>#REF!</v>
      </c>
      <c r="FT61" s="4" t="e">
        <f t="shared" si="46"/>
        <v>#REF!</v>
      </c>
      <c r="FU61" s="4" t="e">
        <f t="shared" si="46"/>
        <v>#REF!</v>
      </c>
      <c r="FV61" s="4" t="e">
        <f t="shared" si="46"/>
        <v>#REF!</v>
      </c>
      <c r="FW61" s="4" t="e">
        <f t="shared" si="46"/>
        <v>#REF!</v>
      </c>
      <c r="FX61" s="4" t="e">
        <f t="shared" si="46"/>
        <v>#REF!</v>
      </c>
      <c r="FY61" s="4" t="e">
        <f t="shared" si="46"/>
        <v>#REF!</v>
      </c>
      <c r="FZ61" s="4" t="e">
        <f t="shared" si="46"/>
        <v>#REF!</v>
      </c>
      <c r="GA61" s="4" t="e">
        <f t="shared" si="46"/>
        <v>#REF!</v>
      </c>
      <c r="GB61" s="4" t="e">
        <f t="shared" si="46"/>
        <v>#REF!</v>
      </c>
      <c r="GC61" s="4" t="e">
        <f t="shared" si="46"/>
        <v>#REF!</v>
      </c>
      <c r="GD61" s="4" t="e">
        <f t="shared" si="46"/>
        <v>#REF!</v>
      </c>
      <c r="GE61" s="4" t="e">
        <f t="shared" si="46"/>
        <v>#REF!</v>
      </c>
      <c r="GF61" s="4" t="e">
        <f t="shared" si="46"/>
        <v>#REF!</v>
      </c>
      <c r="GG61" s="4" t="e">
        <f t="shared" si="46"/>
        <v>#REF!</v>
      </c>
      <c r="GH61" s="4" t="e">
        <f t="shared" si="46"/>
        <v>#REF!</v>
      </c>
      <c r="GI61" s="4" t="e">
        <f t="shared" si="46"/>
        <v>#REF!</v>
      </c>
      <c r="GJ61" s="4" t="e">
        <f t="shared" si="46"/>
        <v>#REF!</v>
      </c>
      <c r="GK61" s="4" t="e">
        <f t="shared" si="46"/>
        <v>#REF!</v>
      </c>
      <c r="GL61" s="4" t="e">
        <f t="shared" si="46"/>
        <v>#REF!</v>
      </c>
      <c r="GM61" s="4" t="e">
        <f t="shared" si="46"/>
        <v>#REF!</v>
      </c>
      <c r="GN61" s="4" t="e">
        <f t="shared" si="46"/>
        <v>#REF!</v>
      </c>
      <c r="GO61" s="4" t="e">
        <f t="shared" si="46"/>
        <v>#REF!</v>
      </c>
      <c r="GP61" s="4" t="e">
        <f t="shared" si="46"/>
        <v>#REF!</v>
      </c>
      <c r="GQ61" s="4" t="e">
        <f t="shared" si="46"/>
        <v>#REF!</v>
      </c>
      <c r="GR61" s="4" t="e">
        <f aca="true" t="shared" si="47" ref="GR61:IS62">GR62</f>
        <v>#REF!</v>
      </c>
      <c r="GS61" s="4" t="e">
        <f t="shared" si="47"/>
        <v>#REF!</v>
      </c>
      <c r="GT61" s="4" t="e">
        <f t="shared" si="47"/>
        <v>#REF!</v>
      </c>
      <c r="GU61" s="4" t="e">
        <f t="shared" si="47"/>
        <v>#REF!</v>
      </c>
      <c r="GV61" s="4" t="e">
        <f t="shared" si="47"/>
        <v>#REF!</v>
      </c>
      <c r="GW61" s="4" t="e">
        <f t="shared" si="47"/>
        <v>#REF!</v>
      </c>
      <c r="GX61" s="4" t="e">
        <f t="shared" si="47"/>
        <v>#REF!</v>
      </c>
      <c r="GY61" s="4" t="e">
        <f t="shared" si="47"/>
        <v>#REF!</v>
      </c>
      <c r="GZ61" s="4" t="e">
        <f t="shared" si="47"/>
        <v>#REF!</v>
      </c>
      <c r="HA61" s="4" t="e">
        <f t="shared" si="47"/>
        <v>#REF!</v>
      </c>
      <c r="HB61" s="4" t="e">
        <f t="shared" si="47"/>
        <v>#REF!</v>
      </c>
      <c r="HC61" s="4" t="e">
        <f t="shared" si="47"/>
        <v>#REF!</v>
      </c>
      <c r="HD61" s="4" t="e">
        <f t="shared" si="47"/>
        <v>#REF!</v>
      </c>
      <c r="HE61" s="4" t="e">
        <f t="shared" si="47"/>
        <v>#REF!</v>
      </c>
      <c r="HF61" s="4" t="e">
        <f t="shared" si="47"/>
        <v>#REF!</v>
      </c>
      <c r="HG61" s="4" t="e">
        <f t="shared" si="47"/>
        <v>#REF!</v>
      </c>
      <c r="HH61" s="4" t="e">
        <f t="shared" si="47"/>
        <v>#REF!</v>
      </c>
      <c r="HI61" s="4" t="e">
        <f t="shared" si="47"/>
        <v>#REF!</v>
      </c>
      <c r="HJ61" s="4" t="e">
        <f t="shared" si="47"/>
        <v>#REF!</v>
      </c>
      <c r="HK61" s="4" t="e">
        <f t="shared" si="47"/>
        <v>#REF!</v>
      </c>
      <c r="HL61" s="4" t="e">
        <f t="shared" si="47"/>
        <v>#REF!</v>
      </c>
      <c r="HM61" s="4" t="e">
        <f t="shared" si="47"/>
        <v>#REF!</v>
      </c>
      <c r="HN61" s="4" t="e">
        <f t="shared" si="47"/>
        <v>#REF!</v>
      </c>
      <c r="HO61" s="4" t="e">
        <f t="shared" si="47"/>
        <v>#REF!</v>
      </c>
      <c r="HP61" s="4" t="e">
        <f t="shared" si="47"/>
        <v>#REF!</v>
      </c>
      <c r="HQ61" s="4" t="e">
        <f t="shared" si="47"/>
        <v>#REF!</v>
      </c>
      <c r="HR61" s="4" t="e">
        <f t="shared" si="47"/>
        <v>#REF!</v>
      </c>
      <c r="HS61" s="4" t="e">
        <f t="shared" si="47"/>
        <v>#REF!</v>
      </c>
      <c r="HT61" s="4" t="e">
        <f t="shared" si="47"/>
        <v>#REF!</v>
      </c>
      <c r="HU61" s="4" t="e">
        <f t="shared" si="47"/>
        <v>#REF!</v>
      </c>
      <c r="HV61" s="4" t="e">
        <f t="shared" si="47"/>
        <v>#REF!</v>
      </c>
      <c r="HW61" s="4" t="e">
        <f t="shared" si="47"/>
        <v>#REF!</v>
      </c>
      <c r="HX61" s="4" t="e">
        <f t="shared" si="47"/>
        <v>#REF!</v>
      </c>
      <c r="HY61" s="4" t="e">
        <f t="shared" si="47"/>
        <v>#REF!</v>
      </c>
      <c r="HZ61" s="4" t="e">
        <f t="shared" si="47"/>
        <v>#REF!</v>
      </c>
      <c r="IA61" s="4" t="e">
        <f t="shared" si="47"/>
        <v>#REF!</v>
      </c>
      <c r="IB61" s="4" t="e">
        <f t="shared" si="47"/>
        <v>#REF!</v>
      </c>
      <c r="IC61" s="4" t="e">
        <f t="shared" si="47"/>
        <v>#REF!</v>
      </c>
      <c r="ID61" s="4" t="e">
        <f t="shared" si="47"/>
        <v>#REF!</v>
      </c>
      <c r="IE61" s="4" t="e">
        <f t="shared" si="47"/>
        <v>#REF!</v>
      </c>
      <c r="IF61" s="4" t="e">
        <f t="shared" si="47"/>
        <v>#REF!</v>
      </c>
      <c r="IG61" s="4" t="e">
        <f t="shared" si="47"/>
        <v>#REF!</v>
      </c>
      <c r="IH61" s="4" t="e">
        <f t="shared" si="47"/>
        <v>#REF!</v>
      </c>
      <c r="II61" s="4" t="e">
        <f t="shared" si="47"/>
        <v>#REF!</v>
      </c>
      <c r="IJ61" s="4" t="e">
        <f t="shared" si="47"/>
        <v>#REF!</v>
      </c>
      <c r="IK61" s="4" t="e">
        <f t="shared" si="47"/>
        <v>#REF!</v>
      </c>
      <c r="IL61" s="4" t="e">
        <f t="shared" si="47"/>
        <v>#REF!</v>
      </c>
      <c r="IM61" s="4" t="e">
        <f t="shared" si="47"/>
        <v>#REF!</v>
      </c>
      <c r="IN61" s="4" t="e">
        <f t="shared" si="47"/>
        <v>#REF!</v>
      </c>
      <c r="IO61" s="4" t="e">
        <f t="shared" si="47"/>
        <v>#REF!</v>
      </c>
      <c r="IP61" s="4" t="e">
        <f t="shared" si="47"/>
        <v>#REF!</v>
      </c>
      <c r="IQ61" s="131">
        <f t="shared" si="47"/>
        <v>-84093</v>
      </c>
      <c r="IR61" s="11">
        <f t="shared" si="47"/>
        <v>0</v>
      </c>
      <c r="IS61" s="178">
        <f t="shared" si="47"/>
        <v>0</v>
      </c>
    </row>
    <row r="62" spans="1:253" s="38" customFormat="1" ht="18.75">
      <c r="A62" s="31" t="s">
        <v>31</v>
      </c>
      <c r="B62" s="15" t="s">
        <v>47</v>
      </c>
      <c r="C62" s="15" t="s">
        <v>20</v>
      </c>
      <c r="D62" s="15" t="s">
        <v>11</v>
      </c>
      <c r="E62" s="15" t="s">
        <v>13</v>
      </c>
      <c r="F62" s="57" t="e">
        <f>F63</f>
        <v>#REF!</v>
      </c>
      <c r="G62" s="4">
        <f>G63</f>
        <v>84093</v>
      </c>
      <c r="H62" s="4" t="e">
        <f t="shared" si="44"/>
        <v>#REF!</v>
      </c>
      <c r="I62" s="4" t="e">
        <f t="shared" si="44"/>
        <v>#REF!</v>
      </c>
      <c r="J62" s="4" t="e">
        <f t="shared" si="44"/>
        <v>#REF!</v>
      </c>
      <c r="K62" s="4" t="e">
        <f t="shared" si="44"/>
        <v>#REF!</v>
      </c>
      <c r="L62" s="4" t="e">
        <f t="shared" si="44"/>
        <v>#REF!</v>
      </c>
      <c r="M62" s="4" t="e">
        <f t="shared" si="44"/>
        <v>#REF!</v>
      </c>
      <c r="N62" s="4" t="e">
        <f t="shared" si="44"/>
        <v>#REF!</v>
      </c>
      <c r="O62" s="4" t="e">
        <f t="shared" si="44"/>
        <v>#REF!</v>
      </c>
      <c r="P62" s="4" t="e">
        <f t="shared" si="44"/>
        <v>#REF!</v>
      </c>
      <c r="Q62" s="4" t="e">
        <f t="shared" si="44"/>
        <v>#REF!</v>
      </c>
      <c r="R62" s="4" t="e">
        <f t="shared" si="44"/>
        <v>#REF!</v>
      </c>
      <c r="S62" s="4" t="e">
        <f t="shared" si="44"/>
        <v>#REF!</v>
      </c>
      <c r="T62" s="4" t="e">
        <f t="shared" si="44"/>
        <v>#REF!</v>
      </c>
      <c r="U62" s="4" t="e">
        <f t="shared" si="44"/>
        <v>#REF!</v>
      </c>
      <c r="V62" s="4" t="e">
        <f t="shared" si="44"/>
        <v>#REF!</v>
      </c>
      <c r="W62" s="4" t="e">
        <f t="shared" si="44"/>
        <v>#REF!</v>
      </c>
      <c r="X62" s="4" t="e">
        <f t="shared" si="44"/>
        <v>#REF!</v>
      </c>
      <c r="Y62" s="4" t="e">
        <f t="shared" si="44"/>
        <v>#REF!</v>
      </c>
      <c r="Z62" s="4" t="e">
        <f t="shared" si="44"/>
        <v>#REF!</v>
      </c>
      <c r="AA62" s="4" t="e">
        <f t="shared" si="44"/>
        <v>#REF!</v>
      </c>
      <c r="AB62" s="4" t="e">
        <f t="shared" si="44"/>
        <v>#REF!</v>
      </c>
      <c r="AC62" s="4" t="e">
        <f t="shared" si="44"/>
        <v>#REF!</v>
      </c>
      <c r="AD62" s="4" t="e">
        <f t="shared" si="44"/>
        <v>#REF!</v>
      </c>
      <c r="AE62" s="4" t="e">
        <f t="shared" si="44"/>
        <v>#REF!</v>
      </c>
      <c r="AF62" s="4" t="e">
        <f t="shared" si="44"/>
        <v>#REF!</v>
      </c>
      <c r="AG62" s="4" t="e">
        <f t="shared" si="44"/>
        <v>#REF!</v>
      </c>
      <c r="AH62" s="4" t="e">
        <f t="shared" si="44"/>
        <v>#REF!</v>
      </c>
      <c r="AI62" s="4" t="e">
        <f t="shared" si="44"/>
        <v>#REF!</v>
      </c>
      <c r="AJ62" s="4" t="e">
        <f t="shared" si="44"/>
        <v>#REF!</v>
      </c>
      <c r="AK62" s="4" t="e">
        <f t="shared" si="44"/>
        <v>#REF!</v>
      </c>
      <c r="AL62" s="4" t="e">
        <f t="shared" si="44"/>
        <v>#REF!</v>
      </c>
      <c r="AM62" s="4" t="e">
        <f t="shared" si="44"/>
        <v>#REF!</v>
      </c>
      <c r="AN62" s="4" t="e">
        <f t="shared" si="44"/>
        <v>#REF!</v>
      </c>
      <c r="AO62" s="4" t="e">
        <f t="shared" si="44"/>
        <v>#REF!</v>
      </c>
      <c r="AP62" s="4" t="e">
        <f t="shared" si="44"/>
        <v>#REF!</v>
      </c>
      <c r="AQ62" s="4" t="e">
        <f t="shared" si="44"/>
        <v>#REF!</v>
      </c>
      <c r="AR62" s="4" t="e">
        <f t="shared" si="44"/>
        <v>#REF!</v>
      </c>
      <c r="AS62" s="4" t="e">
        <f t="shared" si="44"/>
        <v>#REF!</v>
      </c>
      <c r="AT62" s="4" t="e">
        <f t="shared" si="44"/>
        <v>#REF!</v>
      </c>
      <c r="AU62" s="4" t="e">
        <f t="shared" si="44"/>
        <v>#REF!</v>
      </c>
      <c r="AV62" s="4" t="e">
        <f t="shared" si="44"/>
        <v>#REF!</v>
      </c>
      <c r="AW62" s="4" t="e">
        <f t="shared" si="44"/>
        <v>#REF!</v>
      </c>
      <c r="AX62" s="4" t="e">
        <f t="shared" si="44"/>
        <v>#REF!</v>
      </c>
      <c r="AY62" s="4" t="e">
        <f t="shared" si="44"/>
        <v>#REF!</v>
      </c>
      <c r="AZ62" s="4" t="e">
        <f t="shared" si="44"/>
        <v>#REF!</v>
      </c>
      <c r="BA62" s="4" t="e">
        <f t="shared" si="44"/>
        <v>#REF!</v>
      </c>
      <c r="BB62" s="4" t="e">
        <f t="shared" si="44"/>
        <v>#REF!</v>
      </c>
      <c r="BC62" s="4" t="e">
        <f t="shared" si="44"/>
        <v>#REF!</v>
      </c>
      <c r="BD62" s="4" t="e">
        <f t="shared" si="44"/>
        <v>#REF!</v>
      </c>
      <c r="BE62" s="4" t="e">
        <f t="shared" si="44"/>
        <v>#REF!</v>
      </c>
      <c r="BF62" s="4" t="e">
        <f t="shared" si="44"/>
        <v>#REF!</v>
      </c>
      <c r="BG62" s="4" t="e">
        <f t="shared" si="44"/>
        <v>#REF!</v>
      </c>
      <c r="BH62" s="4" t="e">
        <f t="shared" si="44"/>
        <v>#REF!</v>
      </c>
      <c r="BI62" s="4" t="e">
        <f t="shared" si="44"/>
        <v>#REF!</v>
      </c>
      <c r="BJ62" s="4" t="e">
        <f t="shared" si="44"/>
        <v>#REF!</v>
      </c>
      <c r="BK62" s="4" t="e">
        <f t="shared" si="44"/>
        <v>#REF!</v>
      </c>
      <c r="BL62" s="4" t="e">
        <f t="shared" si="44"/>
        <v>#REF!</v>
      </c>
      <c r="BM62" s="4" t="e">
        <f t="shared" si="44"/>
        <v>#REF!</v>
      </c>
      <c r="BN62" s="4" t="e">
        <f t="shared" si="44"/>
        <v>#REF!</v>
      </c>
      <c r="BO62" s="4" t="e">
        <f t="shared" si="44"/>
        <v>#REF!</v>
      </c>
      <c r="BP62" s="4" t="e">
        <f t="shared" si="44"/>
        <v>#REF!</v>
      </c>
      <c r="BQ62" s="4" t="e">
        <f t="shared" si="44"/>
        <v>#REF!</v>
      </c>
      <c r="BR62" s="4" t="e">
        <f t="shared" si="44"/>
        <v>#REF!</v>
      </c>
      <c r="BS62" s="4" t="e">
        <f t="shared" si="44"/>
        <v>#REF!</v>
      </c>
      <c r="BT62" s="4" t="e">
        <f t="shared" si="45"/>
        <v>#REF!</v>
      </c>
      <c r="BU62" s="4" t="e">
        <f t="shared" si="45"/>
        <v>#REF!</v>
      </c>
      <c r="BV62" s="4" t="e">
        <f t="shared" si="45"/>
        <v>#REF!</v>
      </c>
      <c r="BW62" s="4" t="e">
        <f t="shared" si="45"/>
        <v>#REF!</v>
      </c>
      <c r="BX62" s="4" t="e">
        <f t="shared" si="45"/>
        <v>#REF!</v>
      </c>
      <c r="BY62" s="4" t="e">
        <f t="shared" si="45"/>
        <v>#REF!</v>
      </c>
      <c r="BZ62" s="4" t="e">
        <f t="shared" si="45"/>
        <v>#REF!</v>
      </c>
      <c r="CA62" s="4" t="e">
        <f t="shared" si="45"/>
        <v>#REF!</v>
      </c>
      <c r="CB62" s="4" t="e">
        <f t="shared" si="45"/>
        <v>#REF!</v>
      </c>
      <c r="CC62" s="4" t="e">
        <f t="shared" si="45"/>
        <v>#REF!</v>
      </c>
      <c r="CD62" s="4" t="e">
        <f t="shared" si="45"/>
        <v>#REF!</v>
      </c>
      <c r="CE62" s="4" t="e">
        <f t="shared" si="45"/>
        <v>#REF!</v>
      </c>
      <c r="CF62" s="4" t="e">
        <f t="shared" si="45"/>
        <v>#REF!</v>
      </c>
      <c r="CG62" s="4" t="e">
        <f t="shared" si="45"/>
        <v>#REF!</v>
      </c>
      <c r="CH62" s="4" t="e">
        <f t="shared" si="45"/>
        <v>#REF!</v>
      </c>
      <c r="CI62" s="4" t="e">
        <f t="shared" si="45"/>
        <v>#REF!</v>
      </c>
      <c r="CJ62" s="4" t="e">
        <f t="shared" si="45"/>
        <v>#REF!</v>
      </c>
      <c r="CK62" s="4" t="e">
        <f t="shared" si="45"/>
        <v>#REF!</v>
      </c>
      <c r="CL62" s="4" t="e">
        <f t="shared" si="45"/>
        <v>#REF!</v>
      </c>
      <c r="CM62" s="4" t="e">
        <f t="shared" si="45"/>
        <v>#REF!</v>
      </c>
      <c r="CN62" s="4" t="e">
        <f t="shared" si="45"/>
        <v>#REF!</v>
      </c>
      <c r="CO62" s="4" t="e">
        <f t="shared" si="45"/>
        <v>#REF!</v>
      </c>
      <c r="CP62" s="4" t="e">
        <f t="shared" si="45"/>
        <v>#REF!</v>
      </c>
      <c r="CQ62" s="4" t="e">
        <f t="shared" si="45"/>
        <v>#REF!</v>
      </c>
      <c r="CR62" s="4" t="e">
        <f t="shared" si="45"/>
        <v>#REF!</v>
      </c>
      <c r="CS62" s="4" t="e">
        <f t="shared" si="45"/>
        <v>#REF!</v>
      </c>
      <c r="CT62" s="4" t="e">
        <f t="shared" si="45"/>
        <v>#REF!</v>
      </c>
      <c r="CU62" s="4" t="e">
        <f t="shared" si="45"/>
        <v>#REF!</v>
      </c>
      <c r="CV62" s="4" t="e">
        <f t="shared" si="45"/>
        <v>#REF!</v>
      </c>
      <c r="CW62" s="4" t="e">
        <f t="shared" si="45"/>
        <v>#REF!</v>
      </c>
      <c r="CX62" s="4" t="e">
        <f t="shared" si="45"/>
        <v>#REF!</v>
      </c>
      <c r="CY62" s="4" t="e">
        <f t="shared" si="45"/>
        <v>#REF!</v>
      </c>
      <c r="CZ62" s="4" t="e">
        <f t="shared" si="45"/>
        <v>#REF!</v>
      </c>
      <c r="DA62" s="4" t="e">
        <f t="shared" si="45"/>
        <v>#REF!</v>
      </c>
      <c r="DB62" s="4" t="e">
        <f t="shared" si="45"/>
        <v>#REF!</v>
      </c>
      <c r="DC62" s="4" t="e">
        <f t="shared" si="45"/>
        <v>#REF!</v>
      </c>
      <c r="DD62" s="4" t="e">
        <f t="shared" si="45"/>
        <v>#REF!</v>
      </c>
      <c r="DE62" s="4" t="e">
        <f t="shared" si="45"/>
        <v>#REF!</v>
      </c>
      <c r="DF62" s="4" t="e">
        <f t="shared" si="45"/>
        <v>#REF!</v>
      </c>
      <c r="DG62" s="4" t="e">
        <f t="shared" si="45"/>
        <v>#REF!</v>
      </c>
      <c r="DH62" s="4" t="e">
        <f t="shared" si="45"/>
        <v>#REF!</v>
      </c>
      <c r="DI62" s="4" t="e">
        <f t="shared" si="45"/>
        <v>#REF!</v>
      </c>
      <c r="DJ62" s="4" t="e">
        <f t="shared" si="45"/>
        <v>#REF!</v>
      </c>
      <c r="DK62" s="4" t="e">
        <f t="shared" si="45"/>
        <v>#REF!</v>
      </c>
      <c r="DL62" s="4" t="e">
        <f t="shared" si="45"/>
        <v>#REF!</v>
      </c>
      <c r="DM62" s="4" t="e">
        <f t="shared" si="45"/>
        <v>#REF!</v>
      </c>
      <c r="DN62" s="4" t="e">
        <f t="shared" si="45"/>
        <v>#REF!</v>
      </c>
      <c r="DO62" s="4" t="e">
        <f t="shared" si="45"/>
        <v>#REF!</v>
      </c>
      <c r="DP62" s="4" t="e">
        <f t="shared" si="45"/>
        <v>#REF!</v>
      </c>
      <c r="DQ62" s="4" t="e">
        <f t="shared" si="45"/>
        <v>#REF!</v>
      </c>
      <c r="DR62" s="4" t="e">
        <f t="shared" si="45"/>
        <v>#REF!</v>
      </c>
      <c r="DS62" s="4" t="e">
        <f t="shared" si="45"/>
        <v>#REF!</v>
      </c>
      <c r="DT62" s="4" t="e">
        <f t="shared" si="45"/>
        <v>#REF!</v>
      </c>
      <c r="DU62" s="4" t="e">
        <f t="shared" si="45"/>
        <v>#REF!</v>
      </c>
      <c r="DV62" s="4" t="e">
        <f t="shared" si="45"/>
        <v>#REF!</v>
      </c>
      <c r="DW62" s="4" t="e">
        <f t="shared" si="45"/>
        <v>#REF!</v>
      </c>
      <c r="DX62" s="4" t="e">
        <f t="shared" si="45"/>
        <v>#REF!</v>
      </c>
      <c r="DY62" s="4" t="e">
        <f t="shared" si="45"/>
        <v>#REF!</v>
      </c>
      <c r="DZ62" s="4" t="e">
        <f t="shared" si="45"/>
        <v>#REF!</v>
      </c>
      <c r="EA62" s="4" t="e">
        <f t="shared" si="45"/>
        <v>#REF!</v>
      </c>
      <c r="EB62" s="4" t="e">
        <f t="shared" si="45"/>
        <v>#REF!</v>
      </c>
      <c r="EC62" s="4" t="e">
        <f t="shared" si="45"/>
        <v>#REF!</v>
      </c>
      <c r="ED62" s="4" t="e">
        <f t="shared" si="45"/>
        <v>#REF!</v>
      </c>
      <c r="EE62" s="4" t="e">
        <f t="shared" si="45"/>
        <v>#REF!</v>
      </c>
      <c r="EF62" s="4" t="e">
        <f t="shared" si="46"/>
        <v>#REF!</v>
      </c>
      <c r="EG62" s="4" t="e">
        <f t="shared" si="46"/>
        <v>#REF!</v>
      </c>
      <c r="EH62" s="4" t="e">
        <f t="shared" si="46"/>
        <v>#REF!</v>
      </c>
      <c r="EI62" s="4" t="e">
        <f t="shared" si="46"/>
        <v>#REF!</v>
      </c>
      <c r="EJ62" s="4" t="e">
        <f t="shared" si="46"/>
        <v>#REF!</v>
      </c>
      <c r="EK62" s="4" t="e">
        <f t="shared" si="46"/>
        <v>#REF!</v>
      </c>
      <c r="EL62" s="4" t="e">
        <f t="shared" si="46"/>
        <v>#REF!</v>
      </c>
      <c r="EM62" s="4" t="e">
        <f t="shared" si="46"/>
        <v>#REF!</v>
      </c>
      <c r="EN62" s="4" t="e">
        <f t="shared" si="46"/>
        <v>#REF!</v>
      </c>
      <c r="EO62" s="4" t="e">
        <f t="shared" si="46"/>
        <v>#REF!</v>
      </c>
      <c r="EP62" s="4" t="e">
        <f t="shared" si="46"/>
        <v>#REF!</v>
      </c>
      <c r="EQ62" s="4" t="e">
        <f t="shared" si="46"/>
        <v>#REF!</v>
      </c>
      <c r="ER62" s="4" t="e">
        <f t="shared" si="46"/>
        <v>#REF!</v>
      </c>
      <c r="ES62" s="4" t="e">
        <f t="shared" si="46"/>
        <v>#REF!</v>
      </c>
      <c r="ET62" s="4" t="e">
        <f t="shared" si="46"/>
        <v>#REF!</v>
      </c>
      <c r="EU62" s="4" t="e">
        <f t="shared" si="46"/>
        <v>#REF!</v>
      </c>
      <c r="EV62" s="4" t="e">
        <f t="shared" si="46"/>
        <v>#REF!</v>
      </c>
      <c r="EW62" s="4" t="e">
        <f t="shared" si="46"/>
        <v>#REF!</v>
      </c>
      <c r="EX62" s="4" t="e">
        <f t="shared" si="46"/>
        <v>#REF!</v>
      </c>
      <c r="EY62" s="4" t="e">
        <f t="shared" si="46"/>
        <v>#REF!</v>
      </c>
      <c r="EZ62" s="4" t="e">
        <f t="shared" si="46"/>
        <v>#REF!</v>
      </c>
      <c r="FA62" s="4" t="e">
        <f t="shared" si="46"/>
        <v>#REF!</v>
      </c>
      <c r="FB62" s="4" t="e">
        <f t="shared" si="46"/>
        <v>#REF!</v>
      </c>
      <c r="FC62" s="4" t="e">
        <f t="shared" si="46"/>
        <v>#REF!</v>
      </c>
      <c r="FD62" s="4" t="e">
        <f t="shared" si="46"/>
        <v>#REF!</v>
      </c>
      <c r="FE62" s="4" t="e">
        <f t="shared" si="46"/>
        <v>#REF!</v>
      </c>
      <c r="FF62" s="4" t="e">
        <f t="shared" si="46"/>
        <v>#REF!</v>
      </c>
      <c r="FG62" s="4" t="e">
        <f t="shared" si="46"/>
        <v>#REF!</v>
      </c>
      <c r="FH62" s="4" t="e">
        <f t="shared" si="46"/>
        <v>#REF!</v>
      </c>
      <c r="FI62" s="4" t="e">
        <f t="shared" si="46"/>
        <v>#REF!</v>
      </c>
      <c r="FJ62" s="4" t="e">
        <f t="shared" si="46"/>
        <v>#REF!</v>
      </c>
      <c r="FK62" s="4" t="e">
        <f t="shared" si="46"/>
        <v>#REF!</v>
      </c>
      <c r="FL62" s="4" t="e">
        <f t="shared" si="46"/>
        <v>#REF!</v>
      </c>
      <c r="FM62" s="4" t="e">
        <f t="shared" si="46"/>
        <v>#REF!</v>
      </c>
      <c r="FN62" s="4" t="e">
        <f t="shared" si="46"/>
        <v>#REF!</v>
      </c>
      <c r="FO62" s="4" t="e">
        <f t="shared" si="46"/>
        <v>#REF!</v>
      </c>
      <c r="FP62" s="4" t="e">
        <f t="shared" si="46"/>
        <v>#REF!</v>
      </c>
      <c r="FQ62" s="4" t="e">
        <f t="shared" si="46"/>
        <v>#REF!</v>
      </c>
      <c r="FR62" s="4" t="e">
        <f t="shared" si="46"/>
        <v>#REF!</v>
      </c>
      <c r="FS62" s="4" t="e">
        <f t="shared" si="46"/>
        <v>#REF!</v>
      </c>
      <c r="FT62" s="4" t="e">
        <f t="shared" si="46"/>
        <v>#REF!</v>
      </c>
      <c r="FU62" s="4" t="e">
        <f t="shared" si="46"/>
        <v>#REF!</v>
      </c>
      <c r="FV62" s="4" t="e">
        <f t="shared" si="46"/>
        <v>#REF!</v>
      </c>
      <c r="FW62" s="4" t="e">
        <f t="shared" si="46"/>
        <v>#REF!</v>
      </c>
      <c r="FX62" s="4" t="e">
        <f t="shared" si="46"/>
        <v>#REF!</v>
      </c>
      <c r="FY62" s="4" t="e">
        <f t="shared" si="46"/>
        <v>#REF!</v>
      </c>
      <c r="FZ62" s="4" t="e">
        <f t="shared" si="46"/>
        <v>#REF!</v>
      </c>
      <c r="GA62" s="4" t="e">
        <f t="shared" si="46"/>
        <v>#REF!</v>
      </c>
      <c r="GB62" s="4" t="e">
        <f t="shared" si="46"/>
        <v>#REF!</v>
      </c>
      <c r="GC62" s="4" t="e">
        <f t="shared" si="46"/>
        <v>#REF!</v>
      </c>
      <c r="GD62" s="4" t="e">
        <f t="shared" si="46"/>
        <v>#REF!</v>
      </c>
      <c r="GE62" s="4" t="e">
        <f t="shared" si="46"/>
        <v>#REF!</v>
      </c>
      <c r="GF62" s="4" t="e">
        <f t="shared" si="46"/>
        <v>#REF!</v>
      </c>
      <c r="GG62" s="4" t="e">
        <f t="shared" si="46"/>
        <v>#REF!</v>
      </c>
      <c r="GH62" s="4" t="e">
        <f t="shared" si="46"/>
        <v>#REF!</v>
      </c>
      <c r="GI62" s="4" t="e">
        <f t="shared" si="46"/>
        <v>#REF!</v>
      </c>
      <c r="GJ62" s="4" t="e">
        <f t="shared" si="46"/>
        <v>#REF!</v>
      </c>
      <c r="GK62" s="4" t="e">
        <f t="shared" si="46"/>
        <v>#REF!</v>
      </c>
      <c r="GL62" s="4" t="e">
        <f t="shared" si="46"/>
        <v>#REF!</v>
      </c>
      <c r="GM62" s="4" t="e">
        <f t="shared" si="46"/>
        <v>#REF!</v>
      </c>
      <c r="GN62" s="4" t="e">
        <f t="shared" si="46"/>
        <v>#REF!</v>
      </c>
      <c r="GO62" s="4" t="e">
        <f t="shared" si="46"/>
        <v>#REF!</v>
      </c>
      <c r="GP62" s="4" t="e">
        <f t="shared" si="46"/>
        <v>#REF!</v>
      </c>
      <c r="GQ62" s="4" t="e">
        <f t="shared" si="46"/>
        <v>#REF!</v>
      </c>
      <c r="GR62" s="4" t="e">
        <f t="shared" si="47"/>
        <v>#REF!</v>
      </c>
      <c r="GS62" s="4" t="e">
        <f t="shared" si="47"/>
        <v>#REF!</v>
      </c>
      <c r="GT62" s="4" t="e">
        <f t="shared" si="47"/>
        <v>#REF!</v>
      </c>
      <c r="GU62" s="4" t="e">
        <f t="shared" si="47"/>
        <v>#REF!</v>
      </c>
      <c r="GV62" s="4" t="e">
        <f t="shared" si="47"/>
        <v>#REF!</v>
      </c>
      <c r="GW62" s="4" t="e">
        <f t="shared" si="47"/>
        <v>#REF!</v>
      </c>
      <c r="GX62" s="4" t="e">
        <f t="shared" si="47"/>
        <v>#REF!</v>
      </c>
      <c r="GY62" s="4" t="e">
        <f t="shared" si="47"/>
        <v>#REF!</v>
      </c>
      <c r="GZ62" s="4" t="e">
        <f t="shared" si="47"/>
        <v>#REF!</v>
      </c>
      <c r="HA62" s="4" t="e">
        <f t="shared" si="47"/>
        <v>#REF!</v>
      </c>
      <c r="HB62" s="4" t="e">
        <f t="shared" si="47"/>
        <v>#REF!</v>
      </c>
      <c r="HC62" s="4" t="e">
        <f t="shared" si="47"/>
        <v>#REF!</v>
      </c>
      <c r="HD62" s="4" t="e">
        <f t="shared" si="47"/>
        <v>#REF!</v>
      </c>
      <c r="HE62" s="4" t="e">
        <f t="shared" si="47"/>
        <v>#REF!</v>
      </c>
      <c r="HF62" s="4" t="e">
        <f t="shared" si="47"/>
        <v>#REF!</v>
      </c>
      <c r="HG62" s="4" t="e">
        <f t="shared" si="47"/>
        <v>#REF!</v>
      </c>
      <c r="HH62" s="4" t="e">
        <f t="shared" si="47"/>
        <v>#REF!</v>
      </c>
      <c r="HI62" s="4" t="e">
        <f t="shared" si="47"/>
        <v>#REF!</v>
      </c>
      <c r="HJ62" s="4" t="e">
        <f t="shared" si="47"/>
        <v>#REF!</v>
      </c>
      <c r="HK62" s="4" t="e">
        <f t="shared" si="47"/>
        <v>#REF!</v>
      </c>
      <c r="HL62" s="4" t="e">
        <f t="shared" si="47"/>
        <v>#REF!</v>
      </c>
      <c r="HM62" s="4" t="e">
        <f t="shared" si="47"/>
        <v>#REF!</v>
      </c>
      <c r="HN62" s="4" t="e">
        <f t="shared" si="47"/>
        <v>#REF!</v>
      </c>
      <c r="HO62" s="4" t="e">
        <f t="shared" si="47"/>
        <v>#REF!</v>
      </c>
      <c r="HP62" s="4" t="e">
        <f t="shared" si="47"/>
        <v>#REF!</v>
      </c>
      <c r="HQ62" s="4" t="e">
        <f t="shared" si="47"/>
        <v>#REF!</v>
      </c>
      <c r="HR62" s="4" t="e">
        <f t="shared" si="47"/>
        <v>#REF!</v>
      </c>
      <c r="HS62" s="4" t="e">
        <f t="shared" si="47"/>
        <v>#REF!</v>
      </c>
      <c r="HT62" s="4" t="e">
        <f t="shared" si="47"/>
        <v>#REF!</v>
      </c>
      <c r="HU62" s="4" t="e">
        <f t="shared" si="47"/>
        <v>#REF!</v>
      </c>
      <c r="HV62" s="4" t="e">
        <f t="shared" si="47"/>
        <v>#REF!</v>
      </c>
      <c r="HW62" s="4" t="e">
        <f t="shared" si="47"/>
        <v>#REF!</v>
      </c>
      <c r="HX62" s="4" t="e">
        <f t="shared" si="47"/>
        <v>#REF!</v>
      </c>
      <c r="HY62" s="4" t="e">
        <f t="shared" si="47"/>
        <v>#REF!</v>
      </c>
      <c r="HZ62" s="4" t="e">
        <f t="shared" si="47"/>
        <v>#REF!</v>
      </c>
      <c r="IA62" s="4" t="e">
        <f t="shared" si="47"/>
        <v>#REF!</v>
      </c>
      <c r="IB62" s="4" t="e">
        <f t="shared" si="47"/>
        <v>#REF!</v>
      </c>
      <c r="IC62" s="4" t="e">
        <f t="shared" si="47"/>
        <v>#REF!</v>
      </c>
      <c r="ID62" s="4" t="e">
        <f t="shared" si="47"/>
        <v>#REF!</v>
      </c>
      <c r="IE62" s="4" t="e">
        <f t="shared" si="47"/>
        <v>#REF!</v>
      </c>
      <c r="IF62" s="4" t="e">
        <f t="shared" si="47"/>
        <v>#REF!</v>
      </c>
      <c r="IG62" s="4" t="e">
        <f t="shared" si="47"/>
        <v>#REF!</v>
      </c>
      <c r="IH62" s="4" t="e">
        <f t="shared" si="47"/>
        <v>#REF!</v>
      </c>
      <c r="II62" s="4" t="e">
        <f t="shared" si="47"/>
        <v>#REF!</v>
      </c>
      <c r="IJ62" s="4" t="e">
        <f t="shared" si="47"/>
        <v>#REF!</v>
      </c>
      <c r="IK62" s="4" t="e">
        <f t="shared" si="47"/>
        <v>#REF!</v>
      </c>
      <c r="IL62" s="4" t="e">
        <f t="shared" si="47"/>
        <v>#REF!</v>
      </c>
      <c r="IM62" s="4" t="e">
        <f t="shared" si="47"/>
        <v>#REF!</v>
      </c>
      <c r="IN62" s="4" t="e">
        <f t="shared" si="47"/>
        <v>#REF!</v>
      </c>
      <c r="IO62" s="4" t="e">
        <f t="shared" si="47"/>
        <v>#REF!</v>
      </c>
      <c r="IP62" s="4" t="e">
        <f t="shared" si="47"/>
        <v>#REF!</v>
      </c>
      <c r="IQ62" s="131">
        <f t="shared" si="47"/>
        <v>-84093</v>
      </c>
      <c r="IR62" s="11">
        <f t="shared" si="47"/>
        <v>0</v>
      </c>
      <c r="IS62" s="178">
        <f t="shared" si="47"/>
        <v>0</v>
      </c>
    </row>
    <row r="63" spans="1:253" s="38" customFormat="1" ht="18.75">
      <c r="A63" s="33" t="s">
        <v>51</v>
      </c>
      <c r="B63" s="16" t="s">
        <v>52</v>
      </c>
      <c r="C63" s="16" t="s">
        <v>20</v>
      </c>
      <c r="D63" s="16" t="s">
        <v>11</v>
      </c>
      <c r="E63" s="16" t="s">
        <v>53</v>
      </c>
      <c r="F63" s="45" t="e">
        <f>#REF!</f>
        <v>#REF!</v>
      </c>
      <c r="G63" s="5">
        <v>84093</v>
      </c>
      <c r="H63" s="47" t="e">
        <f>#REF!</f>
        <v>#REF!</v>
      </c>
      <c r="I63" s="45" t="e">
        <f>#REF!</f>
        <v>#REF!</v>
      </c>
      <c r="J63" s="45" t="e">
        <f>#REF!</f>
        <v>#REF!</v>
      </c>
      <c r="K63" s="45" t="e">
        <f>#REF!</f>
        <v>#REF!</v>
      </c>
      <c r="L63" s="45" t="e">
        <f>#REF!</f>
        <v>#REF!</v>
      </c>
      <c r="M63" s="45" t="e">
        <f>#REF!</f>
        <v>#REF!</v>
      </c>
      <c r="N63" s="45" t="e">
        <f>#REF!</f>
        <v>#REF!</v>
      </c>
      <c r="O63" s="45" t="e">
        <f>#REF!</f>
        <v>#REF!</v>
      </c>
      <c r="P63" s="45" t="e">
        <f>#REF!</f>
        <v>#REF!</v>
      </c>
      <c r="Q63" s="45" t="e">
        <f>#REF!</f>
        <v>#REF!</v>
      </c>
      <c r="R63" s="45" t="e">
        <f>#REF!</f>
        <v>#REF!</v>
      </c>
      <c r="S63" s="45" t="e">
        <f>#REF!</f>
        <v>#REF!</v>
      </c>
      <c r="T63" s="45" t="e">
        <f>#REF!</f>
        <v>#REF!</v>
      </c>
      <c r="U63" s="45" t="e">
        <f>#REF!</f>
        <v>#REF!</v>
      </c>
      <c r="V63" s="45" t="e">
        <f>#REF!</f>
        <v>#REF!</v>
      </c>
      <c r="W63" s="45" t="e">
        <f>#REF!</f>
        <v>#REF!</v>
      </c>
      <c r="X63" s="45" t="e">
        <f>#REF!</f>
        <v>#REF!</v>
      </c>
      <c r="Y63" s="45" t="e">
        <f>#REF!</f>
        <v>#REF!</v>
      </c>
      <c r="Z63" s="45" t="e">
        <f>#REF!</f>
        <v>#REF!</v>
      </c>
      <c r="AA63" s="45" t="e">
        <f>#REF!</f>
        <v>#REF!</v>
      </c>
      <c r="AB63" s="45" t="e">
        <f>#REF!</f>
        <v>#REF!</v>
      </c>
      <c r="AC63" s="45" t="e">
        <f>#REF!</f>
        <v>#REF!</v>
      </c>
      <c r="AD63" s="45" t="e">
        <f>#REF!</f>
        <v>#REF!</v>
      </c>
      <c r="AE63" s="45" t="e">
        <f>#REF!</f>
        <v>#REF!</v>
      </c>
      <c r="AF63" s="45" t="e">
        <f>#REF!</f>
        <v>#REF!</v>
      </c>
      <c r="AG63" s="45" t="e">
        <f>#REF!</f>
        <v>#REF!</v>
      </c>
      <c r="AH63" s="45" t="e">
        <f>#REF!</f>
        <v>#REF!</v>
      </c>
      <c r="AI63" s="45" t="e">
        <f>#REF!</f>
        <v>#REF!</v>
      </c>
      <c r="AJ63" s="45" t="e">
        <f>#REF!</f>
        <v>#REF!</v>
      </c>
      <c r="AK63" s="45" t="e">
        <f>#REF!</f>
        <v>#REF!</v>
      </c>
      <c r="AL63" s="45" t="e">
        <f>#REF!</f>
        <v>#REF!</v>
      </c>
      <c r="AM63" s="45" t="e">
        <f>#REF!</f>
        <v>#REF!</v>
      </c>
      <c r="AN63" s="45" t="e">
        <f>#REF!</f>
        <v>#REF!</v>
      </c>
      <c r="AO63" s="45" t="e">
        <f>#REF!</f>
        <v>#REF!</v>
      </c>
      <c r="AP63" s="45" t="e">
        <f>#REF!</f>
        <v>#REF!</v>
      </c>
      <c r="AQ63" s="45" t="e">
        <f>#REF!</f>
        <v>#REF!</v>
      </c>
      <c r="AR63" s="45" t="e">
        <f>#REF!</f>
        <v>#REF!</v>
      </c>
      <c r="AS63" s="45" t="e">
        <f>#REF!</f>
        <v>#REF!</v>
      </c>
      <c r="AT63" s="45" t="e">
        <f>#REF!</f>
        <v>#REF!</v>
      </c>
      <c r="AU63" s="45" t="e">
        <f>#REF!</f>
        <v>#REF!</v>
      </c>
      <c r="AV63" s="45" t="e">
        <f>#REF!</f>
        <v>#REF!</v>
      </c>
      <c r="AW63" s="45" t="e">
        <f>#REF!</f>
        <v>#REF!</v>
      </c>
      <c r="AX63" s="45" t="e">
        <f>#REF!</f>
        <v>#REF!</v>
      </c>
      <c r="AY63" s="45" t="e">
        <f>#REF!</f>
        <v>#REF!</v>
      </c>
      <c r="AZ63" s="45" t="e">
        <f>#REF!</f>
        <v>#REF!</v>
      </c>
      <c r="BA63" s="45" t="e">
        <f>#REF!</f>
        <v>#REF!</v>
      </c>
      <c r="BB63" s="45" t="e">
        <f>#REF!</f>
        <v>#REF!</v>
      </c>
      <c r="BC63" s="45" t="e">
        <f>#REF!</f>
        <v>#REF!</v>
      </c>
      <c r="BD63" s="45" t="e">
        <f>#REF!</f>
        <v>#REF!</v>
      </c>
      <c r="BE63" s="45" t="e">
        <f>#REF!</f>
        <v>#REF!</v>
      </c>
      <c r="BF63" s="45" t="e">
        <f>#REF!</f>
        <v>#REF!</v>
      </c>
      <c r="BG63" s="45" t="e">
        <f>#REF!</f>
        <v>#REF!</v>
      </c>
      <c r="BH63" s="45" t="e">
        <f>#REF!</f>
        <v>#REF!</v>
      </c>
      <c r="BI63" s="45" t="e">
        <f>#REF!</f>
        <v>#REF!</v>
      </c>
      <c r="BJ63" s="45" t="e">
        <f>#REF!</f>
        <v>#REF!</v>
      </c>
      <c r="BK63" s="45" t="e">
        <f>#REF!</f>
        <v>#REF!</v>
      </c>
      <c r="BL63" s="45" t="e">
        <f>#REF!</f>
        <v>#REF!</v>
      </c>
      <c r="BM63" s="45" t="e">
        <f>#REF!</f>
        <v>#REF!</v>
      </c>
      <c r="BN63" s="45" t="e">
        <f>#REF!</f>
        <v>#REF!</v>
      </c>
      <c r="BO63" s="45" t="e">
        <f>#REF!</f>
        <v>#REF!</v>
      </c>
      <c r="BP63" s="45" t="e">
        <f>#REF!</f>
        <v>#REF!</v>
      </c>
      <c r="BQ63" s="45" t="e">
        <f>#REF!</f>
        <v>#REF!</v>
      </c>
      <c r="BR63" s="45" t="e">
        <f>#REF!</f>
        <v>#REF!</v>
      </c>
      <c r="BS63" s="45" t="e">
        <f>#REF!</f>
        <v>#REF!</v>
      </c>
      <c r="BT63" s="45" t="e">
        <f>#REF!</f>
        <v>#REF!</v>
      </c>
      <c r="BU63" s="45" t="e">
        <f>#REF!</f>
        <v>#REF!</v>
      </c>
      <c r="BV63" s="45" t="e">
        <f>#REF!</f>
        <v>#REF!</v>
      </c>
      <c r="BW63" s="45" t="e">
        <f>#REF!</f>
        <v>#REF!</v>
      </c>
      <c r="BX63" s="45" t="e">
        <f>#REF!</f>
        <v>#REF!</v>
      </c>
      <c r="BY63" s="45" t="e">
        <f>#REF!</f>
        <v>#REF!</v>
      </c>
      <c r="BZ63" s="45" t="e">
        <f>#REF!</f>
        <v>#REF!</v>
      </c>
      <c r="CA63" s="45" t="e">
        <f>#REF!</f>
        <v>#REF!</v>
      </c>
      <c r="CB63" s="45" t="e">
        <f>#REF!</f>
        <v>#REF!</v>
      </c>
      <c r="CC63" s="45" t="e">
        <f>#REF!</f>
        <v>#REF!</v>
      </c>
      <c r="CD63" s="45" t="e">
        <f>#REF!</f>
        <v>#REF!</v>
      </c>
      <c r="CE63" s="45" t="e">
        <f>#REF!</f>
        <v>#REF!</v>
      </c>
      <c r="CF63" s="45" t="e">
        <f>#REF!</f>
        <v>#REF!</v>
      </c>
      <c r="CG63" s="45" t="e">
        <f>#REF!</f>
        <v>#REF!</v>
      </c>
      <c r="CH63" s="45" t="e">
        <f>#REF!</f>
        <v>#REF!</v>
      </c>
      <c r="CI63" s="45" t="e">
        <f>#REF!</f>
        <v>#REF!</v>
      </c>
      <c r="CJ63" s="45" t="e">
        <f>#REF!</f>
        <v>#REF!</v>
      </c>
      <c r="CK63" s="45" t="e">
        <f>#REF!</f>
        <v>#REF!</v>
      </c>
      <c r="CL63" s="45" t="e">
        <f>#REF!</f>
        <v>#REF!</v>
      </c>
      <c r="CM63" s="45" t="e">
        <f>#REF!</f>
        <v>#REF!</v>
      </c>
      <c r="CN63" s="45" t="e">
        <f>#REF!</f>
        <v>#REF!</v>
      </c>
      <c r="CO63" s="45" t="e">
        <f>#REF!</f>
        <v>#REF!</v>
      </c>
      <c r="CP63" s="45" t="e">
        <f>#REF!</f>
        <v>#REF!</v>
      </c>
      <c r="CQ63" s="45" t="e">
        <f>#REF!</f>
        <v>#REF!</v>
      </c>
      <c r="CR63" s="45" t="e">
        <f>#REF!</f>
        <v>#REF!</v>
      </c>
      <c r="CS63" s="45" t="e">
        <f>#REF!</f>
        <v>#REF!</v>
      </c>
      <c r="CT63" s="45" t="e">
        <f>#REF!</f>
        <v>#REF!</v>
      </c>
      <c r="CU63" s="45" t="e">
        <f>#REF!</f>
        <v>#REF!</v>
      </c>
      <c r="CV63" s="45" t="e">
        <f>#REF!</f>
        <v>#REF!</v>
      </c>
      <c r="CW63" s="45" t="e">
        <f>#REF!</f>
        <v>#REF!</v>
      </c>
      <c r="CX63" s="45" t="e">
        <f>#REF!</f>
        <v>#REF!</v>
      </c>
      <c r="CY63" s="45" t="e">
        <f>#REF!</f>
        <v>#REF!</v>
      </c>
      <c r="CZ63" s="45" t="e">
        <f>#REF!</f>
        <v>#REF!</v>
      </c>
      <c r="DA63" s="45" t="e">
        <f>#REF!</f>
        <v>#REF!</v>
      </c>
      <c r="DB63" s="45" t="e">
        <f>#REF!</f>
        <v>#REF!</v>
      </c>
      <c r="DC63" s="45" t="e">
        <f>#REF!</f>
        <v>#REF!</v>
      </c>
      <c r="DD63" s="45" t="e">
        <f>#REF!</f>
        <v>#REF!</v>
      </c>
      <c r="DE63" s="45" t="e">
        <f>#REF!</f>
        <v>#REF!</v>
      </c>
      <c r="DF63" s="45" t="e">
        <f>#REF!</f>
        <v>#REF!</v>
      </c>
      <c r="DG63" s="45" t="e">
        <f>#REF!</f>
        <v>#REF!</v>
      </c>
      <c r="DH63" s="45" t="e">
        <f>#REF!</f>
        <v>#REF!</v>
      </c>
      <c r="DI63" s="45" t="e">
        <f>#REF!</f>
        <v>#REF!</v>
      </c>
      <c r="DJ63" s="45" t="e">
        <f>#REF!</f>
        <v>#REF!</v>
      </c>
      <c r="DK63" s="45" t="e">
        <f>#REF!</f>
        <v>#REF!</v>
      </c>
      <c r="DL63" s="45" t="e">
        <f>#REF!</f>
        <v>#REF!</v>
      </c>
      <c r="DM63" s="45" t="e">
        <f>#REF!</f>
        <v>#REF!</v>
      </c>
      <c r="DN63" s="45" t="e">
        <f>#REF!</f>
        <v>#REF!</v>
      </c>
      <c r="DO63" s="45" t="e">
        <f>#REF!</f>
        <v>#REF!</v>
      </c>
      <c r="DP63" s="45" t="e">
        <f>#REF!</f>
        <v>#REF!</v>
      </c>
      <c r="DQ63" s="45" t="e">
        <f>#REF!</f>
        <v>#REF!</v>
      </c>
      <c r="DR63" s="45" t="e">
        <f>#REF!</f>
        <v>#REF!</v>
      </c>
      <c r="DS63" s="45" t="e">
        <f>#REF!</f>
        <v>#REF!</v>
      </c>
      <c r="DT63" s="45" t="e">
        <f>#REF!</f>
        <v>#REF!</v>
      </c>
      <c r="DU63" s="45" t="e">
        <f>#REF!</f>
        <v>#REF!</v>
      </c>
      <c r="DV63" s="45" t="e">
        <f>#REF!</f>
        <v>#REF!</v>
      </c>
      <c r="DW63" s="45" t="e">
        <f>#REF!</f>
        <v>#REF!</v>
      </c>
      <c r="DX63" s="45" t="e">
        <f>#REF!</f>
        <v>#REF!</v>
      </c>
      <c r="DY63" s="45" t="e">
        <f>#REF!</f>
        <v>#REF!</v>
      </c>
      <c r="DZ63" s="45" t="e">
        <f>#REF!</f>
        <v>#REF!</v>
      </c>
      <c r="EA63" s="45" t="e">
        <f>#REF!</f>
        <v>#REF!</v>
      </c>
      <c r="EB63" s="45" t="e">
        <f>#REF!</f>
        <v>#REF!</v>
      </c>
      <c r="EC63" s="45" t="e">
        <f>#REF!</f>
        <v>#REF!</v>
      </c>
      <c r="ED63" s="45" t="e">
        <f>#REF!</f>
        <v>#REF!</v>
      </c>
      <c r="EE63" s="45" t="e">
        <f>#REF!</f>
        <v>#REF!</v>
      </c>
      <c r="EF63" s="45" t="e">
        <f>#REF!</f>
        <v>#REF!</v>
      </c>
      <c r="EG63" s="45" t="e">
        <f>#REF!</f>
        <v>#REF!</v>
      </c>
      <c r="EH63" s="45" t="e">
        <f>#REF!</f>
        <v>#REF!</v>
      </c>
      <c r="EI63" s="45" t="e">
        <f>#REF!</f>
        <v>#REF!</v>
      </c>
      <c r="EJ63" s="45" t="e">
        <f>#REF!</f>
        <v>#REF!</v>
      </c>
      <c r="EK63" s="45" t="e">
        <f>#REF!</f>
        <v>#REF!</v>
      </c>
      <c r="EL63" s="45" t="e">
        <f>#REF!</f>
        <v>#REF!</v>
      </c>
      <c r="EM63" s="45" t="e">
        <f>#REF!</f>
        <v>#REF!</v>
      </c>
      <c r="EN63" s="45" t="e">
        <f>#REF!</f>
        <v>#REF!</v>
      </c>
      <c r="EO63" s="45" t="e">
        <f>#REF!</f>
        <v>#REF!</v>
      </c>
      <c r="EP63" s="45" t="e">
        <f>#REF!</f>
        <v>#REF!</v>
      </c>
      <c r="EQ63" s="45" t="e">
        <f>#REF!</f>
        <v>#REF!</v>
      </c>
      <c r="ER63" s="45" t="e">
        <f>#REF!</f>
        <v>#REF!</v>
      </c>
      <c r="ES63" s="45" t="e">
        <f>#REF!</f>
        <v>#REF!</v>
      </c>
      <c r="ET63" s="45" t="e">
        <f>#REF!</f>
        <v>#REF!</v>
      </c>
      <c r="EU63" s="45" t="e">
        <f>#REF!</f>
        <v>#REF!</v>
      </c>
      <c r="EV63" s="45" t="e">
        <f>#REF!</f>
        <v>#REF!</v>
      </c>
      <c r="EW63" s="45" t="e">
        <f>#REF!</f>
        <v>#REF!</v>
      </c>
      <c r="EX63" s="45" t="e">
        <f>#REF!</f>
        <v>#REF!</v>
      </c>
      <c r="EY63" s="45" t="e">
        <f>#REF!</f>
        <v>#REF!</v>
      </c>
      <c r="EZ63" s="45" t="e">
        <f>#REF!</f>
        <v>#REF!</v>
      </c>
      <c r="FA63" s="45" t="e">
        <f>#REF!</f>
        <v>#REF!</v>
      </c>
      <c r="FB63" s="45" t="e">
        <f>#REF!</f>
        <v>#REF!</v>
      </c>
      <c r="FC63" s="45" t="e">
        <f>#REF!</f>
        <v>#REF!</v>
      </c>
      <c r="FD63" s="45" t="e">
        <f>#REF!</f>
        <v>#REF!</v>
      </c>
      <c r="FE63" s="45" t="e">
        <f>#REF!</f>
        <v>#REF!</v>
      </c>
      <c r="FF63" s="45" t="e">
        <f>#REF!</f>
        <v>#REF!</v>
      </c>
      <c r="FG63" s="45" t="e">
        <f>#REF!</f>
        <v>#REF!</v>
      </c>
      <c r="FH63" s="45" t="e">
        <f>#REF!</f>
        <v>#REF!</v>
      </c>
      <c r="FI63" s="45" t="e">
        <f>#REF!</f>
        <v>#REF!</v>
      </c>
      <c r="FJ63" s="45" t="e">
        <f>#REF!</f>
        <v>#REF!</v>
      </c>
      <c r="FK63" s="45" t="e">
        <f>#REF!</f>
        <v>#REF!</v>
      </c>
      <c r="FL63" s="45" t="e">
        <f>#REF!</f>
        <v>#REF!</v>
      </c>
      <c r="FM63" s="45" t="e">
        <f>#REF!</f>
        <v>#REF!</v>
      </c>
      <c r="FN63" s="45" t="e">
        <f>#REF!</f>
        <v>#REF!</v>
      </c>
      <c r="FO63" s="45" t="e">
        <f>#REF!</f>
        <v>#REF!</v>
      </c>
      <c r="FP63" s="45" t="e">
        <f>#REF!</f>
        <v>#REF!</v>
      </c>
      <c r="FQ63" s="45" t="e">
        <f>#REF!</f>
        <v>#REF!</v>
      </c>
      <c r="FR63" s="45" t="e">
        <f>#REF!</f>
        <v>#REF!</v>
      </c>
      <c r="FS63" s="45" t="e">
        <f>#REF!</f>
        <v>#REF!</v>
      </c>
      <c r="FT63" s="45" t="e">
        <f>#REF!</f>
        <v>#REF!</v>
      </c>
      <c r="FU63" s="45" t="e">
        <f>#REF!</f>
        <v>#REF!</v>
      </c>
      <c r="FV63" s="45" t="e">
        <f>#REF!</f>
        <v>#REF!</v>
      </c>
      <c r="FW63" s="45" t="e">
        <f>#REF!</f>
        <v>#REF!</v>
      </c>
      <c r="FX63" s="45" t="e">
        <f>#REF!</f>
        <v>#REF!</v>
      </c>
      <c r="FY63" s="45" t="e">
        <f>#REF!</f>
        <v>#REF!</v>
      </c>
      <c r="FZ63" s="45" t="e">
        <f>#REF!</f>
        <v>#REF!</v>
      </c>
      <c r="GA63" s="45" t="e">
        <f>#REF!</f>
        <v>#REF!</v>
      </c>
      <c r="GB63" s="45" t="e">
        <f>#REF!</f>
        <v>#REF!</v>
      </c>
      <c r="GC63" s="45" t="e">
        <f>#REF!</f>
        <v>#REF!</v>
      </c>
      <c r="GD63" s="45" t="e">
        <f>#REF!</f>
        <v>#REF!</v>
      </c>
      <c r="GE63" s="45" t="e">
        <f>#REF!</f>
        <v>#REF!</v>
      </c>
      <c r="GF63" s="45" t="e">
        <f>#REF!</f>
        <v>#REF!</v>
      </c>
      <c r="GG63" s="45" t="e">
        <f>#REF!</f>
        <v>#REF!</v>
      </c>
      <c r="GH63" s="45" t="e">
        <f>#REF!</f>
        <v>#REF!</v>
      </c>
      <c r="GI63" s="45" t="e">
        <f>#REF!</f>
        <v>#REF!</v>
      </c>
      <c r="GJ63" s="45" t="e">
        <f>#REF!</f>
        <v>#REF!</v>
      </c>
      <c r="GK63" s="45" t="e">
        <f>#REF!</f>
        <v>#REF!</v>
      </c>
      <c r="GL63" s="45" t="e">
        <f>#REF!</f>
        <v>#REF!</v>
      </c>
      <c r="GM63" s="45" t="e">
        <f>#REF!</f>
        <v>#REF!</v>
      </c>
      <c r="GN63" s="45" t="e">
        <f>#REF!</f>
        <v>#REF!</v>
      </c>
      <c r="GO63" s="45" t="e">
        <f>#REF!</f>
        <v>#REF!</v>
      </c>
      <c r="GP63" s="45" t="e">
        <f>#REF!</f>
        <v>#REF!</v>
      </c>
      <c r="GQ63" s="45" t="e">
        <f>#REF!</f>
        <v>#REF!</v>
      </c>
      <c r="GR63" s="45" t="e">
        <f>#REF!</f>
        <v>#REF!</v>
      </c>
      <c r="GS63" s="45" t="e">
        <f>#REF!</f>
        <v>#REF!</v>
      </c>
      <c r="GT63" s="45" t="e">
        <f>#REF!</f>
        <v>#REF!</v>
      </c>
      <c r="GU63" s="45" t="e">
        <f>#REF!</f>
        <v>#REF!</v>
      </c>
      <c r="GV63" s="45" t="e">
        <f>#REF!</f>
        <v>#REF!</v>
      </c>
      <c r="GW63" s="45" t="e">
        <f>#REF!</f>
        <v>#REF!</v>
      </c>
      <c r="GX63" s="45" t="e">
        <f>#REF!</f>
        <v>#REF!</v>
      </c>
      <c r="GY63" s="45" t="e">
        <f>#REF!</f>
        <v>#REF!</v>
      </c>
      <c r="GZ63" s="45" t="e">
        <f>#REF!</f>
        <v>#REF!</v>
      </c>
      <c r="HA63" s="45" t="e">
        <f>#REF!</f>
        <v>#REF!</v>
      </c>
      <c r="HB63" s="45" t="e">
        <f>#REF!</f>
        <v>#REF!</v>
      </c>
      <c r="HC63" s="45" t="e">
        <f>#REF!</f>
        <v>#REF!</v>
      </c>
      <c r="HD63" s="45" t="e">
        <f>#REF!</f>
        <v>#REF!</v>
      </c>
      <c r="HE63" s="45" t="e">
        <f>#REF!</f>
        <v>#REF!</v>
      </c>
      <c r="HF63" s="45" t="e">
        <f>#REF!</f>
        <v>#REF!</v>
      </c>
      <c r="HG63" s="45" t="e">
        <f>#REF!</f>
        <v>#REF!</v>
      </c>
      <c r="HH63" s="45" t="e">
        <f>#REF!</f>
        <v>#REF!</v>
      </c>
      <c r="HI63" s="45" t="e">
        <f>#REF!</f>
        <v>#REF!</v>
      </c>
      <c r="HJ63" s="45" t="e">
        <f>#REF!</f>
        <v>#REF!</v>
      </c>
      <c r="HK63" s="45" t="e">
        <f>#REF!</f>
        <v>#REF!</v>
      </c>
      <c r="HL63" s="45" t="e">
        <f>#REF!</f>
        <v>#REF!</v>
      </c>
      <c r="HM63" s="45" t="e">
        <f>#REF!</f>
        <v>#REF!</v>
      </c>
      <c r="HN63" s="45" t="e">
        <f>#REF!</f>
        <v>#REF!</v>
      </c>
      <c r="HO63" s="45" t="e">
        <f>#REF!</f>
        <v>#REF!</v>
      </c>
      <c r="HP63" s="45" t="e">
        <f>#REF!</f>
        <v>#REF!</v>
      </c>
      <c r="HQ63" s="45" t="e">
        <f>#REF!</f>
        <v>#REF!</v>
      </c>
      <c r="HR63" s="45" t="e">
        <f>#REF!</f>
        <v>#REF!</v>
      </c>
      <c r="HS63" s="45" t="e">
        <f>#REF!</f>
        <v>#REF!</v>
      </c>
      <c r="HT63" s="45" t="e">
        <f>#REF!</f>
        <v>#REF!</v>
      </c>
      <c r="HU63" s="45" t="e">
        <f>#REF!</f>
        <v>#REF!</v>
      </c>
      <c r="HV63" s="45" t="e">
        <f>#REF!</f>
        <v>#REF!</v>
      </c>
      <c r="HW63" s="45" t="e">
        <f>#REF!</f>
        <v>#REF!</v>
      </c>
      <c r="HX63" s="45" t="e">
        <f>#REF!</f>
        <v>#REF!</v>
      </c>
      <c r="HY63" s="45" t="e">
        <f>#REF!</f>
        <v>#REF!</v>
      </c>
      <c r="HZ63" s="45" t="e">
        <f>#REF!</f>
        <v>#REF!</v>
      </c>
      <c r="IA63" s="45" t="e">
        <f>#REF!</f>
        <v>#REF!</v>
      </c>
      <c r="IB63" s="45" t="e">
        <f>#REF!</f>
        <v>#REF!</v>
      </c>
      <c r="IC63" s="45" t="e">
        <f>#REF!</f>
        <v>#REF!</v>
      </c>
      <c r="ID63" s="45" t="e">
        <f>#REF!</f>
        <v>#REF!</v>
      </c>
      <c r="IE63" s="45" t="e">
        <f>#REF!</f>
        <v>#REF!</v>
      </c>
      <c r="IF63" s="45" t="e">
        <f>#REF!</f>
        <v>#REF!</v>
      </c>
      <c r="IG63" s="45" t="e">
        <f>#REF!</f>
        <v>#REF!</v>
      </c>
      <c r="IH63" s="45" t="e">
        <f>#REF!</f>
        <v>#REF!</v>
      </c>
      <c r="II63" s="45" t="e">
        <f>#REF!</f>
        <v>#REF!</v>
      </c>
      <c r="IJ63" s="45" t="e">
        <f>#REF!</f>
        <v>#REF!</v>
      </c>
      <c r="IK63" s="45" t="e">
        <f>#REF!</f>
        <v>#REF!</v>
      </c>
      <c r="IL63" s="45" t="e">
        <f>#REF!</f>
        <v>#REF!</v>
      </c>
      <c r="IM63" s="45" t="e">
        <f>#REF!</f>
        <v>#REF!</v>
      </c>
      <c r="IN63" s="45" t="e">
        <f>#REF!</f>
        <v>#REF!</v>
      </c>
      <c r="IO63" s="45" t="e">
        <f>#REF!</f>
        <v>#REF!</v>
      </c>
      <c r="IP63" s="105" t="e">
        <f>#REF!</f>
        <v>#REF!</v>
      </c>
      <c r="IQ63" s="103">
        <v>-84093</v>
      </c>
      <c r="IR63" s="163">
        <f>G63+IQ63</f>
        <v>0</v>
      </c>
      <c r="IS63" s="95">
        <v>0</v>
      </c>
    </row>
    <row r="64" spans="1:253" s="38" customFormat="1" ht="64.5">
      <c r="A64" s="31" t="s">
        <v>54</v>
      </c>
      <c r="B64" s="15" t="s">
        <v>45</v>
      </c>
      <c r="C64" s="15" t="s">
        <v>12</v>
      </c>
      <c r="D64" s="15" t="s">
        <v>12</v>
      </c>
      <c r="E64" s="15" t="s">
        <v>13</v>
      </c>
      <c r="F64" s="59">
        <f aca="true" t="shared" si="48" ref="F64:BQ66">F65</f>
        <v>257772</v>
      </c>
      <c r="G64" s="4">
        <f t="shared" si="48"/>
        <v>281527</v>
      </c>
      <c r="H64" s="4">
        <f t="shared" si="48"/>
        <v>0</v>
      </c>
      <c r="I64" s="4">
        <f t="shared" si="48"/>
        <v>0</v>
      </c>
      <c r="J64" s="4">
        <f t="shared" si="48"/>
        <v>0</v>
      </c>
      <c r="K64" s="4">
        <f t="shared" si="48"/>
        <v>0</v>
      </c>
      <c r="L64" s="4">
        <f t="shared" si="48"/>
        <v>0</v>
      </c>
      <c r="M64" s="4">
        <f t="shared" si="48"/>
        <v>0</v>
      </c>
      <c r="N64" s="4">
        <f t="shared" si="48"/>
        <v>0</v>
      </c>
      <c r="O64" s="4">
        <f t="shared" si="48"/>
        <v>0</v>
      </c>
      <c r="P64" s="4">
        <f t="shared" si="48"/>
        <v>0</v>
      </c>
      <c r="Q64" s="4">
        <f t="shared" si="48"/>
        <v>0</v>
      </c>
      <c r="R64" s="4">
        <f t="shared" si="48"/>
        <v>0</v>
      </c>
      <c r="S64" s="4">
        <f t="shared" si="48"/>
        <v>0</v>
      </c>
      <c r="T64" s="4">
        <f t="shared" si="48"/>
        <v>0</v>
      </c>
      <c r="U64" s="4">
        <f t="shared" si="48"/>
        <v>0</v>
      </c>
      <c r="V64" s="4">
        <f t="shared" si="48"/>
        <v>0</v>
      </c>
      <c r="W64" s="4">
        <f t="shared" si="48"/>
        <v>0</v>
      </c>
      <c r="X64" s="4">
        <f t="shared" si="48"/>
        <v>0</v>
      </c>
      <c r="Y64" s="4">
        <f t="shared" si="48"/>
        <v>0</v>
      </c>
      <c r="Z64" s="4">
        <f t="shared" si="48"/>
        <v>0</v>
      </c>
      <c r="AA64" s="4">
        <f t="shared" si="48"/>
        <v>0</v>
      </c>
      <c r="AB64" s="4">
        <f t="shared" si="48"/>
        <v>0</v>
      </c>
      <c r="AC64" s="4">
        <f t="shared" si="48"/>
        <v>0</v>
      </c>
      <c r="AD64" s="4">
        <f t="shared" si="48"/>
        <v>0</v>
      </c>
      <c r="AE64" s="4">
        <f t="shared" si="48"/>
        <v>0</v>
      </c>
      <c r="AF64" s="4">
        <f t="shared" si="48"/>
        <v>0</v>
      </c>
      <c r="AG64" s="4">
        <f t="shared" si="48"/>
        <v>0</v>
      </c>
      <c r="AH64" s="4">
        <f t="shared" si="48"/>
        <v>0</v>
      </c>
      <c r="AI64" s="4">
        <f t="shared" si="48"/>
        <v>0</v>
      </c>
      <c r="AJ64" s="4">
        <f t="shared" si="48"/>
        <v>0</v>
      </c>
      <c r="AK64" s="4">
        <f t="shared" si="48"/>
        <v>0</v>
      </c>
      <c r="AL64" s="4">
        <f t="shared" si="48"/>
        <v>0</v>
      </c>
      <c r="AM64" s="4">
        <f t="shared" si="48"/>
        <v>0</v>
      </c>
      <c r="AN64" s="4">
        <f t="shared" si="48"/>
        <v>0</v>
      </c>
      <c r="AO64" s="4">
        <f t="shared" si="48"/>
        <v>0</v>
      </c>
      <c r="AP64" s="4">
        <f t="shared" si="48"/>
        <v>0</v>
      </c>
      <c r="AQ64" s="4">
        <f t="shared" si="48"/>
        <v>0</v>
      </c>
      <c r="AR64" s="4">
        <f t="shared" si="48"/>
        <v>0</v>
      </c>
      <c r="AS64" s="4">
        <f t="shared" si="48"/>
        <v>0</v>
      </c>
      <c r="AT64" s="4">
        <f t="shared" si="48"/>
        <v>0</v>
      </c>
      <c r="AU64" s="4">
        <f t="shared" si="48"/>
        <v>0</v>
      </c>
      <c r="AV64" s="4">
        <f t="shared" si="48"/>
        <v>0</v>
      </c>
      <c r="AW64" s="4">
        <f t="shared" si="48"/>
        <v>0</v>
      </c>
      <c r="AX64" s="4">
        <f t="shared" si="48"/>
        <v>0</v>
      </c>
      <c r="AY64" s="4">
        <f t="shared" si="48"/>
        <v>0</v>
      </c>
      <c r="AZ64" s="4">
        <f t="shared" si="48"/>
        <v>0</v>
      </c>
      <c r="BA64" s="4">
        <f t="shared" si="48"/>
        <v>0</v>
      </c>
      <c r="BB64" s="4">
        <f t="shared" si="48"/>
        <v>0</v>
      </c>
      <c r="BC64" s="4">
        <f t="shared" si="48"/>
        <v>0</v>
      </c>
      <c r="BD64" s="4">
        <f t="shared" si="48"/>
        <v>0</v>
      </c>
      <c r="BE64" s="4">
        <f t="shared" si="48"/>
        <v>0</v>
      </c>
      <c r="BF64" s="4">
        <f t="shared" si="48"/>
        <v>0</v>
      </c>
      <c r="BG64" s="4">
        <f t="shared" si="48"/>
        <v>0</v>
      </c>
      <c r="BH64" s="4">
        <f t="shared" si="48"/>
        <v>0</v>
      </c>
      <c r="BI64" s="4">
        <f t="shared" si="48"/>
        <v>0</v>
      </c>
      <c r="BJ64" s="4">
        <f t="shared" si="48"/>
        <v>0</v>
      </c>
      <c r="BK64" s="4">
        <f t="shared" si="48"/>
        <v>0</v>
      </c>
      <c r="BL64" s="4">
        <f t="shared" si="48"/>
        <v>0</v>
      </c>
      <c r="BM64" s="4">
        <f t="shared" si="48"/>
        <v>0</v>
      </c>
      <c r="BN64" s="4">
        <f t="shared" si="48"/>
        <v>0</v>
      </c>
      <c r="BO64" s="4">
        <f t="shared" si="48"/>
        <v>0</v>
      </c>
      <c r="BP64" s="4">
        <f t="shared" si="48"/>
        <v>0</v>
      </c>
      <c r="BQ64" s="4">
        <f t="shared" si="48"/>
        <v>0</v>
      </c>
      <c r="BR64" s="4">
        <f>BR65</f>
        <v>0</v>
      </c>
      <c r="BS64" s="4">
        <f aca="true" t="shared" si="49" ref="BS64:ED66">BS65</f>
        <v>0</v>
      </c>
      <c r="BT64" s="4">
        <f t="shared" si="49"/>
        <v>0</v>
      </c>
      <c r="BU64" s="4">
        <f t="shared" si="49"/>
        <v>0</v>
      </c>
      <c r="BV64" s="4">
        <f t="shared" si="49"/>
        <v>0</v>
      </c>
      <c r="BW64" s="4">
        <f t="shared" si="49"/>
        <v>0</v>
      </c>
      <c r="BX64" s="4">
        <f t="shared" si="49"/>
        <v>0</v>
      </c>
      <c r="BY64" s="4">
        <f t="shared" si="49"/>
        <v>0</v>
      </c>
      <c r="BZ64" s="4">
        <f t="shared" si="49"/>
        <v>0</v>
      </c>
      <c r="CA64" s="4">
        <f t="shared" si="49"/>
        <v>0</v>
      </c>
      <c r="CB64" s="4">
        <f t="shared" si="49"/>
        <v>0</v>
      </c>
      <c r="CC64" s="4">
        <f t="shared" si="49"/>
        <v>0</v>
      </c>
      <c r="CD64" s="4">
        <f t="shared" si="49"/>
        <v>0</v>
      </c>
      <c r="CE64" s="4">
        <f t="shared" si="49"/>
        <v>0</v>
      </c>
      <c r="CF64" s="4">
        <f t="shared" si="49"/>
        <v>0</v>
      </c>
      <c r="CG64" s="4">
        <f t="shared" si="49"/>
        <v>0</v>
      </c>
      <c r="CH64" s="4">
        <f t="shared" si="49"/>
        <v>0</v>
      </c>
      <c r="CI64" s="4">
        <f t="shared" si="49"/>
        <v>0</v>
      </c>
      <c r="CJ64" s="4">
        <f t="shared" si="49"/>
        <v>0</v>
      </c>
      <c r="CK64" s="4">
        <f t="shared" si="49"/>
        <v>0</v>
      </c>
      <c r="CL64" s="4">
        <f t="shared" si="49"/>
        <v>0</v>
      </c>
      <c r="CM64" s="4">
        <f t="shared" si="49"/>
        <v>0</v>
      </c>
      <c r="CN64" s="4">
        <f t="shared" si="49"/>
        <v>0</v>
      </c>
      <c r="CO64" s="4">
        <f t="shared" si="49"/>
        <v>0</v>
      </c>
      <c r="CP64" s="4">
        <f t="shared" si="49"/>
        <v>0</v>
      </c>
      <c r="CQ64" s="4">
        <f t="shared" si="49"/>
        <v>0</v>
      </c>
      <c r="CR64" s="4">
        <f t="shared" si="49"/>
        <v>0</v>
      </c>
      <c r="CS64" s="4">
        <f t="shared" si="49"/>
        <v>0</v>
      </c>
      <c r="CT64" s="4">
        <f t="shared" si="49"/>
        <v>0</v>
      </c>
      <c r="CU64" s="4">
        <f t="shared" si="49"/>
        <v>0</v>
      </c>
      <c r="CV64" s="4">
        <f t="shared" si="49"/>
        <v>0</v>
      </c>
      <c r="CW64" s="4">
        <f t="shared" si="49"/>
        <v>0</v>
      </c>
      <c r="CX64" s="4">
        <f t="shared" si="49"/>
        <v>0</v>
      </c>
      <c r="CY64" s="4">
        <f t="shared" si="49"/>
        <v>0</v>
      </c>
      <c r="CZ64" s="4">
        <f t="shared" si="49"/>
        <v>0</v>
      </c>
      <c r="DA64" s="4">
        <f t="shared" si="49"/>
        <v>0</v>
      </c>
      <c r="DB64" s="4">
        <f t="shared" si="49"/>
        <v>0</v>
      </c>
      <c r="DC64" s="4">
        <f t="shared" si="49"/>
        <v>0</v>
      </c>
      <c r="DD64" s="4">
        <f t="shared" si="49"/>
        <v>0</v>
      </c>
      <c r="DE64" s="4">
        <f t="shared" si="49"/>
        <v>0</v>
      </c>
      <c r="DF64" s="4">
        <f t="shared" si="49"/>
        <v>0</v>
      </c>
      <c r="DG64" s="4">
        <f t="shared" si="49"/>
        <v>0</v>
      </c>
      <c r="DH64" s="4">
        <f t="shared" si="49"/>
        <v>0</v>
      </c>
      <c r="DI64" s="4">
        <f t="shared" si="49"/>
        <v>0</v>
      </c>
      <c r="DJ64" s="4">
        <f t="shared" si="49"/>
        <v>0</v>
      </c>
      <c r="DK64" s="4">
        <f t="shared" si="49"/>
        <v>0</v>
      </c>
      <c r="DL64" s="4">
        <f t="shared" si="49"/>
        <v>0</v>
      </c>
      <c r="DM64" s="4">
        <f t="shared" si="49"/>
        <v>0</v>
      </c>
      <c r="DN64" s="4">
        <f t="shared" si="49"/>
        <v>0</v>
      </c>
      <c r="DO64" s="4">
        <f t="shared" si="49"/>
        <v>0</v>
      </c>
      <c r="DP64" s="4">
        <f t="shared" si="49"/>
        <v>0</v>
      </c>
      <c r="DQ64" s="4">
        <f t="shared" si="49"/>
        <v>0</v>
      </c>
      <c r="DR64" s="4">
        <f t="shared" si="49"/>
        <v>0</v>
      </c>
      <c r="DS64" s="4">
        <f t="shared" si="49"/>
        <v>0</v>
      </c>
      <c r="DT64" s="4">
        <f t="shared" si="49"/>
        <v>0</v>
      </c>
      <c r="DU64" s="4">
        <f t="shared" si="49"/>
        <v>0</v>
      </c>
      <c r="DV64" s="4">
        <f t="shared" si="49"/>
        <v>0</v>
      </c>
      <c r="DW64" s="4">
        <f t="shared" si="49"/>
        <v>0</v>
      </c>
      <c r="DX64" s="4">
        <f t="shared" si="49"/>
        <v>0</v>
      </c>
      <c r="DY64" s="4">
        <f t="shared" si="49"/>
        <v>0</v>
      </c>
      <c r="DZ64" s="4">
        <f t="shared" si="49"/>
        <v>0</v>
      </c>
      <c r="EA64" s="4">
        <f t="shared" si="49"/>
        <v>0</v>
      </c>
      <c r="EB64" s="4">
        <f t="shared" si="49"/>
        <v>0</v>
      </c>
      <c r="EC64" s="4">
        <f t="shared" si="49"/>
        <v>0</v>
      </c>
      <c r="ED64" s="4">
        <f t="shared" si="49"/>
        <v>0</v>
      </c>
      <c r="EE64" s="4">
        <f aca="true" t="shared" si="50" ref="EE64:GP66">EE65</f>
        <v>0</v>
      </c>
      <c r="EF64" s="4">
        <f t="shared" si="50"/>
        <v>0</v>
      </c>
      <c r="EG64" s="4">
        <f t="shared" si="50"/>
        <v>0</v>
      </c>
      <c r="EH64" s="4">
        <f t="shared" si="50"/>
        <v>0</v>
      </c>
      <c r="EI64" s="4">
        <f t="shared" si="50"/>
        <v>0</v>
      </c>
      <c r="EJ64" s="4">
        <f t="shared" si="50"/>
        <v>0</v>
      </c>
      <c r="EK64" s="4">
        <f t="shared" si="50"/>
        <v>0</v>
      </c>
      <c r="EL64" s="4">
        <f t="shared" si="50"/>
        <v>0</v>
      </c>
      <c r="EM64" s="4">
        <f t="shared" si="50"/>
        <v>0</v>
      </c>
      <c r="EN64" s="4">
        <f t="shared" si="50"/>
        <v>0</v>
      </c>
      <c r="EO64" s="4">
        <f t="shared" si="50"/>
        <v>0</v>
      </c>
      <c r="EP64" s="4">
        <f t="shared" si="50"/>
        <v>0</v>
      </c>
      <c r="EQ64" s="4">
        <f t="shared" si="50"/>
        <v>0</v>
      </c>
      <c r="ER64" s="4">
        <f t="shared" si="50"/>
        <v>0</v>
      </c>
      <c r="ES64" s="4">
        <f t="shared" si="50"/>
        <v>0</v>
      </c>
      <c r="ET64" s="4">
        <f t="shared" si="50"/>
        <v>0</v>
      </c>
      <c r="EU64" s="4">
        <f t="shared" si="50"/>
        <v>0</v>
      </c>
      <c r="EV64" s="4">
        <f t="shared" si="50"/>
        <v>0</v>
      </c>
      <c r="EW64" s="4">
        <f t="shared" si="50"/>
        <v>0</v>
      </c>
      <c r="EX64" s="4">
        <f t="shared" si="50"/>
        <v>0</v>
      </c>
      <c r="EY64" s="4">
        <f t="shared" si="50"/>
        <v>0</v>
      </c>
      <c r="EZ64" s="4">
        <f t="shared" si="50"/>
        <v>0</v>
      </c>
      <c r="FA64" s="4">
        <f t="shared" si="50"/>
        <v>0</v>
      </c>
      <c r="FB64" s="4">
        <f t="shared" si="50"/>
        <v>0</v>
      </c>
      <c r="FC64" s="4">
        <f t="shared" si="50"/>
        <v>0</v>
      </c>
      <c r="FD64" s="4">
        <f t="shared" si="50"/>
        <v>0</v>
      </c>
      <c r="FE64" s="4">
        <f t="shared" si="50"/>
        <v>0</v>
      </c>
      <c r="FF64" s="4">
        <f t="shared" si="50"/>
        <v>0</v>
      </c>
      <c r="FG64" s="4">
        <f t="shared" si="50"/>
        <v>0</v>
      </c>
      <c r="FH64" s="4">
        <f t="shared" si="50"/>
        <v>0</v>
      </c>
      <c r="FI64" s="4">
        <f t="shared" si="50"/>
        <v>0</v>
      </c>
      <c r="FJ64" s="4">
        <f t="shared" si="50"/>
        <v>0</v>
      </c>
      <c r="FK64" s="4">
        <f t="shared" si="50"/>
        <v>0</v>
      </c>
      <c r="FL64" s="4">
        <f t="shared" si="50"/>
        <v>0</v>
      </c>
      <c r="FM64" s="4">
        <f t="shared" si="50"/>
        <v>0</v>
      </c>
      <c r="FN64" s="4">
        <f t="shared" si="50"/>
        <v>0</v>
      </c>
      <c r="FO64" s="4">
        <f t="shared" si="50"/>
        <v>0</v>
      </c>
      <c r="FP64" s="4">
        <f t="shared" si="50"/>
        <v>0</v>
      </c>
      <c r="FQ64" s="4">
        <f t="shared" si="50"/>
        <v>0</v>
      </c>
      <c r="FR64" s="4">
        <f t="shared" si="50"/>
        <v>0</v>
      </c>
      <c r="FS64" s="4">
        <f t="shared" si="50"/>
        <v>0</v>
      </c>
      <c r="FT64" s="4">
        <f t="shared" si="50"/>
        <v>0</v>
      </c>
      <c r="FU64" s="4">
        <f t="shared" si="50"/>
        <v>0</v>
      </c>
      <c r="FV64" s="4">
        <f t="shared" si="50"/>
        <v>0</v>
      </c>
      <c r="FW64" s="4">
        <f t="shared" si="50"/>
        <v>0</v>
      </c>
      <c r="FX64" s="4">
        <f t="shared" si="50"/>
        <v>0</v>
      </c>
      <c r="FY64" s="4">
        <f t="shared" si="50"/>
        <v>0</v>
      </c>
      <c r="FZ64" s="4">
        <f t="shared" si="50"/>
        <v>0</v>
      </c>
      <c r="GA64" s="4">
        <f t="shared" si="50"/>
        <v>0</v>
      </c>
      <c r="GB64" s="4">
        <f t="shared" si="50"/>
        <v>0</v>
      </c>
      <c r="GC64" s="4">
        <f t="shared" si="50"/>
        <v>0</v>
      </c>
      <c r="GD64" s="4">
        <f t="shared" si="50"/>
        <v>0</v>
      </c>
      <c r="GE64" s="4">
        <f t="shared" si="50"/>
        <v>0</v>
      </c>
      <c r="GF64" s="4">
        <f t="shared" si="50"/>
        <v>0</v>
      </c>
      <c r="GG64" s="4">
        <f t="shared" si="50"/>
        <v>0</v>
      </c>
      <c r="GH64" s="4">
        <f t="shared" si="50"/>
        <v>0</v>
      </c>
      <c r="GI64" s="4">
        <f t="shared" si="50"/>
        <v>0</v>
      </c>
      <c r="GJ64" s="4">
        <f t="shared" si="50"/>
        <v>0</v>
      </c>
      <c r="GK64" s="4">
        <f t="shared" si="50"/>
        <v>0</v>
      </c>
      <c r="GL64" s="4">
        <f t="shared" si="50"/>
        <v>0</v>
      </c>
      <c r="GM64" s="4">
        <f t="shared" si="50"/>
        <v>0</v>
      </c>
      <c r="GN64" s="4">
        <f t="shared" si="50"/>
        <v>0</v>
      </c>
      <c r="GO64" s="4">
        <f t="shared" si="50"/>
        <v>0</v>
      </c>
      <c r="GP64" s="4">
        <f t="shared" si="50"/>
        <v>0</v>
      </c>
      <c r="GQ64" s="4">
        <f aca="true" t="shared" si="51" ref="GQ64:IS66">GQ65</f>
        <v>0</v>
      </c>
      <c r="GR64" s="4">
        <f t="shared" si="51"/>
        <v>0</v>
      </c>
      <c r="GS64" s="4">
        <f t="shared" si="51"/>
        <v>0</v>
      </c>
      <c r="GT64" s="4">
        <f t="shared" si="51"/>
        <v>0</v>
      </c>
      <c r="GU64" s="4">
        <f t="shared" si="51"/>
        <v>0</v>
      </c>
      <c r="GV64" s="4">
        <f t="shared" si="51"/>
        <v>0</v>
      </c>
      <c r="GW64" s="4">
        <f t="shared" si="51"/>
        <v>0</v>
      </c>
      <c r="GX64" s="4">
        <f t="shared" si="51"/>
        <v>0</v>
      </c>
      <c r="GY64" s="4">
        <f t="shared" si="51"/>
        <v>0</v>
      </c>
      <c r="GZ64" s="4">
        <f t="shared" si="51"/>
        <v>0</v>
      </c>
      <c r="HA64" s="4">
        <f t="shared" si="51"/>
        <v>0</v>
      </c>
      <c r="HB64" s="4">
        <f t="shared" si="51"/>
        <v>0</v>
      </c>
      <c r="HC64" s="4">
        <f t="shared" si="51"/>
        <v>0</v>
      </c>
      <c r="HD64" s="4">
        <f t="shared" si="51"/>
        <v>0</v>
      </c>
      <c r="HE64" s="4">
        <f t="shared" si="51"/>
        <v>0</v>
      </c>
      <c r="HF64" s="4">
        <f t="shared" si="51"/>
        <v>0</v>
      </c>
      <c r="HG64" s="4">
        <f t="shared" si="51"/>
        <v>0</v>
      </c>
      <c r="HH64" s="4">
        <f t="shared" si="51"/>
        <v>0</v>
      </c>
      <c r="HI64" s="4">
        <f t="shared" si="51"/>
        <v>0</v>
      </c>
      <c r="HJ64" s="4">
        <f t="shared" si="51"/>
        <v>0</v>
      </c>
      <c r="HK64" s="4">
        <f t="shared" si="51"/>
        <v>0</v>
      </c>
      <c r="HL64" s="4">
        <f t="shared" si="51"/>
        <v>0</v>
      </c>
      <c r="HM64" s="4">
        <f t="shared" si="51"/>
        <v>0</v>
      </c>
      <c r="HN64" s="4">
        <f t="shared" si="51"/>
        <v>0</v>
      </c>
      <c r="HO64" s="4">
        <f t="shared" si="51"/>
        <v>0</v>
      </c>
      <c r="HP64" s="4">
        <f t="shared" si="51"/>
        <v>0</v>
      </c>
      <c r="HQ64" s="4">
        <f t="shared" si="51"/>
        <v>0</v>
      </c>
      <c r="HR64" s="4">
        <f t="shared" si="51"/>
        <v>0</v>
      </c>
      <c r="HS64" s="4">
        <f t="shared" si="51"/>
        <v>0</v>
      </c>
      <c r="HT64" s="4">
        <f t="shared" si="51"/>
        <v>0</v>
      </c>
      <c r="HU64" s="4">
        <f t="shared" si="51"/>
        <v>0</v>
      </c>
      <c r="HV64" s="4">
        <f t="shared" si="51"/>
        <v>0</v>
      </c>
      <c r="HW64" s="4">
        <f t="shared" si="51"/>
        <v>0</v>
      </c>
      <c r="HX64" s="4">
        <f t="shared" si="51"/>
        <v>0</v>
      </c>
      <c r="HY64" s="4">
        <f t="shared" si="51"/>
        <v>0</v>
      </c>
      <c r="HZ64" s="4">
        <f t="shared" si="51"/>
        <v>0</v>
      </c>
      <c r="IA64" s="4">
        <f t="shared" si="51"/>
        <v>0</v>
      </c>
      <c r="IB64" s="4">
        <f t="shared" si="51"/>
        <v>0</v>
      </c>
      <c r="IC64" s="4">
        <f t="shared" si="51"/>
        <v>0</v>
      </c>
      <c r="ID64" s="4">
        <f t="shared" si="51"/>
        <v>0</v>
      </c>
      <c r="IE64" s="4">
        <f t="shared" si="51"/>
        <v>0</v>
      </c>
      <c r="IF64" s="4">
        <f t="shared" si="51"/>
        <v>0</v>
      </c>
      <c r="IG64" s="4">
        <f t="shared" si="51"/>
        <v>0</v>
      </c>
      <c r="IH64" s="4">
        <f t="shared" si="51"/>
        <v>0</v>
      </c>
      <c r="II64" s="4">
        <f t="shared" si="51"/>
        <v>0</v>
      </c>
      <c r="IJ64" s="4">
        <f t="shared" si="51"/>
        <v>0</v>
      </c>
      <c r="IK64" s="4">
        <f t="shared" si="51"/>
        <v>0</v>
      </c>
      <c r="IL64" s="4">
        <f t="shared" si="51"/>
        <v>0</v>
      </c>
      <c r="IM64" s="4">
        <f t="shared" si="51"/>
        <v>0</v>
      </c>
      <c r="IN64" s="4">
        <f t="shared" si="51"/>
        <v>0</v>
      </c>
      <c r="IO64" s="4">
        <f t="shared" si="51"/>
        <v>0</v>
      </c>
      <c r="IP64" s="4">
        <f t="shared" si="51"/>
        <v>0</v>
      </c>
      <c r="IQ64" s="131">
        <f t="shared" si="51"/>
        <v>-128079</v>
      </c>
      <c r="IR64" s="11">
        <f t="shared" si="51"/>
        <v>153448</v>
      </c>
      <c r="IS64" s="178">
        <f t="shared" si="51"/>
        <v>0</v>
      </c>
    </row>
    <row r="65" spans="1:253" ht="17.25" customHeight="1">
      <c r="A65" s="33" t="s">
        <v>23</v>
      </c>
      <c r="B65" s="15" t="s">
        <v>45</v>
      </c>
      <c r="C65" s="15" t="s">
        <v>20</v>
      </c>
      <c r="D65" s="15" t="s">
        <v>12</v>
      </c>
      <c r="E65" s="15" t="s">
        <v>14</v>
      </c>
      <c r="F65" s="4">
        <f>F66</f>
        <v>257772</v>
      </c>
      <c r="G65" s="4">
        <f>G66</f>
        <v>281527</v>
      </c>
      <c r="H65" s="4">
        <f t="shared" si="48"/>
        <v>0</v>
      </c>
      <c r="I65" s="4">
        <f t="shared" si="48"/>
        <v>0</v>
      </c>
      <c r="J65" s="4">
        <f t="shared" si="48"/>
        <v>0</v>
      </c>
      <c r="K65" s="4">
        <f t="shared" si="48"/>
        <v>0</v>
      </c>
      <c r="L65" s="4">
        <f t="shared" si="48"/>
        <v>0</v>
      </c>
      <c r="M65" s="4">
        <f t="shared" si="48"/>
        <v>0</v>
      </c>
      <c r="N65" s="4">
        <f t="shared" si="48"/>
        <v>0</v>
      </c>
      <c r="O65" s="4">
        <f t="shared" si="48"/>
        <v>0</v>
      </c>
      <c r="P65" s="4">
        <f t="shared" si="48"/>
        <v>0</v>
      </c>
      <c r="Q65" s="4">
        <f t="shared" si="48"/>
        <v>0</v>
      </c>
      <c r="R65" s="4">
        <f t="shared" si="48"/>
        <v>0</v>
      </c>
      <c r="S65" s="4">
        <f t="shared" si="48"/>
        <v>0</v>
      </c>
      <c r="T65" s="4">
        <f t="shared" si="48"/>
        <v>0</v>
      </c>
      <c r="U65" s="4">
        <f t="shared" si="48"/>
        <v>0</v>
      </c>
      <c r="V65" s="4">
        <f t="shared" si="48"/>
        <v>0</v>
      </c>
      <c r="W65" s="4">
        <f t="shared" si="48"/>
        <v>0</v>
      </c>
      <c r="X65" s="4">
        <f t="shared" si="48"/>
        <v>0</v>
      </c>
      <c r="Y65" s="4">
        <f t="shared" si="48"/>
        <v>0</v>
      </c>
      <c r="Z65" s="4">
        <f t="shared" si="48"/>
        <v>0</v>
      </c>
      <c r="AA65" s="4">
        <f t="shared" si="48"/>
        <v>0</v>
      </c>
      <c r="AB65" s="4">
        <f t="shared" si="48"/>
        <v>0</v>
      </c>
      <c r="AC65" s="4">
        <f t="shared" si="48"/>
        <v>0</v>
      </c>
      <c r="AD65" s="4">
        <f t="shared" si="48"/>
        <v>0</v>
      </c>
      <c r="AE65" s="4">
        <f t="shared" si="48"/>
        <v>0</v>
      </c>
      <c r="AF65" s="4">
        <f t="shared" si="48"/>
        <v>0</v>
      </c>
      <c r="AG65" s="4">
        <f t="shared" si="48"/>
        <v>0</v>
      </c>
      <c r="AH65" s="4">
        <f t="shared" si="48"/>
        <v>0</v>
      </c>
      <c r="AI65" s="4">
        <f t="shared" si="48"/>
        <v>0</v>
      </c>
      <c r="AJ65" s="4">
        <f t="shared" si="48"/>
        <v>0</v>
      </c>
      <c r="AK65" s="4">
        <f t="shared" si="48"/>
        <v>0</v>
      </c>
      <c r="AL65" s="4">
        <f t="shared" si="48"/>
        <v>0</v>
      </c>
      <c r="AM65" s="4">
        <f t="shared" si="48"/>
        <v>0</v>
      </c>
      <c r="AN65" s="4">
        <f t="shared" si="48"/>
        <v>0</v>
      </c>
      <c r="AO65" s="4">
        <f t="shared" si="48"/>
        <v>0</v>
      </c>
      <c r="AP65" s="4">
        <f t="shared" si="48"/>
        <v>0</v>
      </c>
      <c r="AQ65" s="4">
        <f t="shared" si="48"/>
        <v>0</v>
      </c>
      <c r="AR65" s="4">
        <f t="shared" si="48"/>
        <v>0</v>
      </c>
      <c r="AS65" s="4">
        <f t="shared" si="48"/>
        <v>0</v>
      </c>
      <c r="AT65" s="4">
        <f t="shared" si="48"/>
        <v>0</v>
      </c>
      <c r="AU65" s="4">
        <f t="shared" si="48"/>
        <v>0</v>
      </c>
      <c r="AV65" s="4">
        <f t="shared" si="48"/>
        <v>0</v>
      </c>
      <c r="AW65" s="4">
        <f t="shared" si="48"/>
        <v>0</v>
      </c>
      <c r="AX65" s="4">
        <f t="shared" si="48"/>
        <v>0</v>
      </c>
      <c r="AY65" s="4">
        <f t="shared" si="48"/>
        <v>0</v>
      </c>
      <c r="AZ65" s="4">
        <f t="shared" si="48"/>
        <v>0</v>
      </c>
      <c r="BA65" s="4">
        <f t="shared" si="48"/>
        <v>0</v>
      </c>
      <c r="BB65" s="4">
        <f t="shared" si="48"/>
        <v>0</v>
      </c>
      <c r="BC65" s="4">
        <f t="shared" si="48"/>
        <v>0</v>
      </c>
      <c r="BD65" s="4">
        <f t="shared" si="48"/>
        <v>0</v>
      </c>
      <c r="BE65" s="4">
        <f t="shared" si="48"/>
        <v>0</v>
      </c>
      <c r="BF65" s="4">
        <f t="shared" si="48"/>
        <v>0</v>
      </c>
      <c r="BG65" s="4">
        <f t="shared" si="48"/>
        <v>0</v>
      </c>
      <c r="BH65" s="4">
        <f t="shared" si="48"/>
        <v>0</v>
      </c>
      <c r="BI65" s="4">
        <f t="shared" si="48"/>
        <v>0</v>
      </c>
      <c r="BJ65" s="4">
        <f t="shared" si="48"/>
        <v>0</v>
      </c>
      <c r="BK65" s="4">
        <f t="shared" si="48"/>
        <v>0</v>
      </c>
      <c r="BL65" s="4">
        <f t="shared" si="48"/>
        <v>0</v>
      </c>
      <c r="BM65" s="4">
        <f t="shared" si="48"/>
        <v>0</v>
      </c>
      <c r="BN65" s="4">
        <f t="shared" si="48"/>
        <v>0</v>
      </c>
      <c r="BO65" s="4">
        <f t="shared" si="48"/>
        <v>0</v>
      </c>
      <c r="BP65" s="4">
        <f t="shared" si="48"/>
        <v>0</v>
      </c>
      <c r="BQ65" s="4">
        <f t="shared" si="48"/>
        <v>0</v>
      </c>
      <c r="BR65" s="4">
        <f>BR66</f>
        <v>0</v>
      </c>
      <c r="BS65" s="4">
        <f>BS66</f>
        <v>0</v>
      </c>
      <c r="BT65" s="4">
        <f t="shared" si="49"/>
        <v>0</v>
      </c>
      <c r="BU65" s="4">
        <f t="shared" si="49"/>
        <v>0</v>
      </c>
      <c r="BV65" s="4">
        <f t="shared" si="49"/>
        <v>0</v>
      </c>
      <c r="BW65" s="4">
        <f t="shared" si="49"/>
        <v>0</v>
      </c>
      <c r="BX65" s="4">
        <f t="shared" si="49"/>
        <v>0</v>
      </c>
      <c r="BY65" s="4">
        <f t="shared" si="49"/>
        <v>0</v>
      </c>
      <c r="BZ65" s="4">
        <f t="shared" si="49"/>
        <v>0</v>
      </c>
      <c r="CA65" s="4">
        <f t="shared" si="49"/>
        <v>0</v>
      </c>
      <c r="CB65" s="4">
        <f t="shared" si="49"/>
        <v>0</v>
      </c>
      <c r="CC65" s="4">
        <f t="shared" si="49"/>
        <v>0</v>
      </c>
      <c r="CD65" s="4">
        <f t="shared" si="49"/>
        <v>0</v>
      </c>
      <c r="CE65" s="4">
        <f t="shared" si="49"/>
        <v>0</v>
      </c>
      <c r="CF65" s="4">
        <f t="shared" si="49"/>
        <v>0</v>
      </c>
      <c r="CG65" s="4">
        <f t="shared" si="49"/>
        <v>0</v>
      </c>
      <c r="CH65" s="4">
        <f t="shared" si="49"/>
        <v>0</v>
      </c>
      <c r="CI65" s="4">
        <f t="shared" si="49"/>
        <v>0</v>
      </c>
      <c r="CJ65" s="4">
        <f t="shared" si="49"/>
        <v>0</v>
      </c>
      <c r="CK65" s="4">
        <f t="shared" si="49"/>
        <v>0</v>
      </c>
      <c r="CL65" s="4">
        <f t="shared" si="49"/>
        <v>0</v>
      </c>
      <c r="CM65" s="4">
        <f t="shared" si="49"/>
        <v>0</v>
      </c>
      <c r="CN65" s="4">
        <f t="shared" si="49"/>
        <v>0</v>
      </c>
      <c r="CO65" s="4">
        <f t="shared" si="49"/>
        <v>0</v>
      </c>
      <c r="CP65" s="4">
        <f t="shared" si="49"/>
        <v>0</v>
      </c>
      <c r="CQ65" s="4">
        <f t="shared" si="49"/>
        <v>0</v>
      </c>
      <c r="CR65" s="4">
        <f t="shared" si="49"/>
        <v>0</v>
      </c>
      <c r="CS65" s="4">
        <f t="shared" si="49"/>
        <v>0</v>
      </c>
      <c r="CT65" s="4">
        <f t="shared" si="49"/>
        <v>0</v>
      </c>
      <c r="CU65" s="4">
        <f t="shared" si="49"/>
        <v>0</v>
      </c>
      <c r="CV65" s="4">
        <f t="shared" si="49"/>
        <v>0</v>
      </c>
      <c r="CW65" s="4">
        <f t="shared" si="49"/>
        <v>0</v>
      </c>
      <c r="CX65" s="4">
        <f t="shared" si="49"/>
        <v>0</v>
      </c>
      <c r="CY65" s="4">
        <f t="shared" si="49"/>
        <v>0</v>
      </c>
      <c r="CZ65" s="4">
        <f t="shared" si="49"/>
        <v>0</v>
      </c>
      <c r="DA65" s="4">
        <f t="shared" si="49"/>
        <v>0</v>
      </c>
      <c r="DB65" s="4">
        <f t="shared" si="49"/>
        <v>0</v>
      </c>
      <c r="DC65" s="4">
        <f t="shared" si="49"/>
        <v>0</v>
      </c>
      <c r="DD65" s="4">
        <f t="shared" si="49"/>
        <v>0</v>
      </c>
      <c r="DE65" s="4">
        <f t="shared" si="49"/>
        <v>0</v>
      </c>
      <c r="DF65" s="4">
        <f t="shared" si="49"/>
        <v>0</v>
      </c>
      <c r="DG65" s="4">
        <f t="shared" si="49"/>
        <v>0</v>
      </c>
      <c r="DH65" s="4">
        <f t="shared" si="49"/>
        <v>0</v>
      </c>
      <c r="DI65" s="4">
        <f t="shared" si="49"/>
        <v>0</v>
      </c>
      <c r="DJ65" s="4">
        <f t="shared" si="49"/>
        <v>0</v>
      </c>
      <c r="DK65" s="4">
        <f t="shared" si="49"/>
        <v>0</v>
      </c>
      <c r="DL65" s="4">
        <f t="shared" si="49"/>
        <v>0</v>
      </c>
      <c r="DM65" s="4">
        <f t="shared" si="49"/>
        <v>0</v>
      </c>
      <c r="DN65" s="4">
        <f t="shared" si="49"/>
        <v>0</v>
      </c>
      <c r="DO65" s="4">
        <f t="shared" si="49"/>
        <v>0</v>
      </c>
      <c r="DP65" s="4">
        <f t="shared" si="49"/>
        <v>0</v>
      </c>
      <c r="DQ65" s="4">
        <f t="shared" si="49"/>
        <v>0</v>
      </c>
      <c r="DR65" s="4">
        <f t="shared" si="49"/>
        <v>0</v>
      </c>
      <c r="DS65" s="4">
        <f t="shared" si="49"/>
        <v>0</v>
      </c>
      <c r="DT65" s="4">
        <f t="shared" si="49"/>
        <v>0</v>
      </c>
      <c r="DU65" s="4">
        <f t="shared" si="49"/>
        <v>0</v>
      </c>
      <c r="DV65" s="4">
        <f t="shared" si="49"/>
        <v>0</v>
      </c>
      <c r="DW65" s="4">
        <f t="shared" si="49"/>
        <v>0</v>
      </c>
      <c r="DX65" s="4">
        <f t="shared" si="49"/>
        <v>0</v>
      </c>
      <c r="DY65" s="4">
        <f t="shared" si="49"/>
        <v>0</v>
      </c>
      <c r="DZ65" s="4">
        <f t="shared" si="49"/>
        <v>0</v>
      </c>
      <c r="EA65" s="4">
        <f t="shared" si="49"/>
        <v>0</v>
      </c>
      <c r="EB65" s="4">
        <f t="shared" si="49"/>
        <v>0</v>
      </c>
      <c r="EC65" s="4">
        <f t="shared" si="49"/>
        <v>0</v>
      </c>
      <c r="ED65" s="4">
        <f t="shared" si="49"/>
        <v>0</v>
      </c>
      <c r="EE65" s="4">
        <f t="shared" si="50"/>
        <v>0</v>
      </c>
      <c r="EF65" s="4">
        <f t="shared" si="50"/>
        <v>0</v>
      </c>
      <c r="EG65" s="4">
        <f t="shared" si="50"/>
        <v>0</v>
      </c>
      <c r="EH65" s="4">
        <f t="shared" si="50"/>
        <v>0</v>
      </c>
      <c r="EI65" s="4">
        <f t="shared" si="50"/>
        <v>0</v>
      </c>
      <c r="EJ65" s="4">
        <f t="shared" si="50"/>
        <v>0</v>
      </c>
      <c r="EK65" s="4">
        <f t="shared" si="50"/>
        <v>0</v>
      </c>
      <c r="EL65" s="4">
        <f t="shared" si="50"/>
        <v>0</v>
      </c>
      <c r="EM65" s="4">
        <f t="shared" si="50"/>
        <v>0</v>
      </c>
      <c r="EN65" s="4">
        <f t="shared" si="50"/>
        <v>0</v>
      </c>
      <c r="EO65" s="4">
        <f t="shared" si="50"/>
        <v>0</v>
      </c>
      <c r="EP65" s="4">
        <f t="shared" si="50"/>
        <v>0</v>
      </c>
      <c r="EQ65" s="4">
        <f t="shared" si="50"/>
        <v>0</v>
      </c>
      <c r="ER65" s="4">
        <f t="shared" si="50"/>
        <v>0</v>
      </c>
      <c r="ES65" s="4">
        <f t="shared" si="50"/>
        <v>0</v>
      </c>
      <c r="ET65" s="4">
        <f t="shared" si="50"/>
        <v>0</v>
      </c>
      <c r="EU65" s="4">
        <f t="shared" si="50"/>
        <v>0</v>
      </c>
      <c r="EV65" s="4">
        <f t="shared" si="50"/>
        <v>0</v>
      </c>
      <c r="EW65" s="4">
        <f t="shared" si="50"/>
        <v>0</v>
      </c>
      <c r="EX65" s="4">
        <f t="shared" si="50"/>
        <v>0</v>
      </c>
      <c r="EY65" s="4">
        <f t="shared" si="50"/>
        <v>0</v>
      </c>
      <c r="EZ65" s="4">
        <f t="shared" si="50"/>
        <v>0</v>
      </c>
      <c r="FA65" s="4">
        <f t="shared" si="50"/>
        <v>0</v>
      </c>
      <c r="FB65" s="4">
        <f t="shared" si="50"/>
        <v>0</v>
      </c>
      <c r="FC65" s="4">
        <f t="shared" si="50"/>
        <v>0</v>
      </c>
      <c r="FD65" s="4">
        <f t="shared" si="50"/>
        <v>0</v>
      </c>
      <c r="FE65" s="4">
        <f t="shared" si="50"/>
        <v>0</v>
      </c>
      <c r="FF65" s="4">
        <f t="shared" si="50"/>
        <v>0</v>
      </c>
      <c r="FG65" s="4">
        <f t="shared" si="50"/>
        <v>0</v>
      </c>
      <c r="FH65" s="4">
        <f t="shared" si="50"/>
        <v>0</v>
      </c>
      <c r="FI65" s="4">
        <f t="shared" si="50"/>
        <v>0</v>
      </c>
      <c r="FJ65" s="4">
        <f t="shared" si="50"/>
        <v>0</v>
      </c>
      <c r="FK65" s="4">
        <f t="shared" si="50"/>
        <v>0</v>
      </c>
      <c r="FL65" s="4">
        <f t="shared" si="50"/>
        <v>0</v>
      </c>
      <c r="FM65" s="4">
        <f t="shared" si="50"/>
        <v>0</v>
      </c>
      <c r="FN65" s="4">
        <f t="shared" si="50"/>
        <v>0</v>
      </c>
      <c r="FO65" s="4">
        <f t="shared" si="50"/>
        <v>0</v>
      </c>
      <c r="FP65" s="4">
        <f t="shared" si="50"/>
        <v>0</v>
      </c>
      <c r="FQ65" s="4">
        <f t="shared" si="50"/>
        <v>0</v>
      </c>
      <c r="FR65" s="4">
        <f t="shared" si="50"/>
        <v>0</v>
      </c>
      <c r="FS65" s="4">
        <f t="shared" si="50"/>
        <v>0</v>
      </c>
      <c r="FT65" s="4">
        <f t="shared" si="50"/>
        <v>0</v>
      </c>
      <c r="FU65" s="4">
        <f t="shared" si="50"/>
        <v>0</v>
      </c>
      <c r="FV65" s="4">
        <f t="shared" si="50"/>
        <v>0</v>
      </c>
      <c r="FW65" s="4">
        <f t="shared" si="50"/>
        <v>0</v>
      </c>
      <c r="FX65" s="4">
        <f t="shared" si="50"/>
        <v>0</v>
      </c>
      <c r="FY65" s="4">
        <f t="shared" si="50"/>
        <v>0</v>
      </c>
      <c r="FZ65" s="4">
        <f t="shared" si="50"/>
        <v>0</v>
      </c>
      <c r="GA65" s="4">
        <f t="shared" si="50"/>
        <v>0</v>
      </c>
      <c r="GB65" s="4">
        <f t="shared" si="50"/>
        <v>0</v>
      </c>
      <c r="GC65" s="4">
        <f t="shared" si="50"/>
        <v>0</v>
      </c>
      <c r="GD65" s="4">
        <f t="shared" si="50"/>
        <v>0</v>
      </c>
      <c r="GE65" s="4">
        <f t="shared" si="50"/>
        <v>0</v>
      </c>
      <c r="GF65" s="4">
        <f t="shared" si="50"/>
        <v>0</v>
      </c>
      <c r="GG65" s="4">
        <f t="shared" si="50"/>
        <v>0</v>
      </c>
      <c r="GH65" s="4">
        <f t="shared" si="50"/>
        <v>0</v>
      </c>
      <c r="GI65" s="4">
        <f t="shared" si="50"/>
        <v>0</v>
      </c>
      <c r="GJ65" s="4">
        <f t="shared" si="50"/>
        <v>0</v>
      </c>
      <c r="GK65" s="4">
        <f t="shared" si="50"/>
        <v>0</v>
      </c>
      <c r="GL65" s="4">
        <f t="shared" si="50"/>
        <v>0</v>
      </c>
      <c r="GM65" s="4">
        <f t="shared" si="50"/>
        <v>0</v>
      </c>
      <c r="GN65" s="4">
        <f t="shared" si="50"/>
        <v>0</v>
      </c>
      <c r="GO65" s="4">
        <f t="shared" si="50"/>
        <v>0</v>
      </c>
      <c r="GP65" s="4">
        <f t="shared" si="50"/>
        <v>0</v>
      </c>
      <c r="GQ65" s="4">
        <f t="shared" si="51"/>
        <v>0</v>
      </c>
      <c r="GR65" s="4">
        <f t="shared" si="51"/>
        <v>0</v>
      </c>
      <c r="GS65" s="4">
        <f t="shared" si="51"/>
        <v>0</v>
      </c>
      <c r="GT65" s="4">
        <f t="shared" si="51"/>
        <v>0</v>
      </c>
      <c r="GU65" s="4">
        <f t="shared" si="51"/>
        <v>0</v>
      </c>
      <c r="GV65" s="4">
        <f t="shared" si="51"/>
        <v>0</v>
      </c>
      <c r="GW65" s="4">
        <f t="shared" si="51"/>
        <v>0</v>
      </c>
      <c r="GX65" s="4">
        <f t="shared" si="51"/>
        <v>0</v>
      </c>
      <c r="GY65" s="4">
        <f t="shared" si="51"/>
        <v>0</v>
      </c>
      <c r="GZ65" s="4">
        <f t="shared" si="51"/>
        <v>0</v>
      </c>
      <c r="HA65" s="4">
        <f t="shared" si="51"/>
        <v>0</v>
      </c>
      <c r="HB65" s="4">
        <f t="shared" si="51"/>
        <v>0</v>
      </c>
      <c r="HC65" s="4">
        <f t="shared" si="51"/>
        <v>0</v>
      </c>
      <c r="HD65" s="4">
        <f t="shared" si="51"/>
        <v>0</v>
      </c>
      <c r="HE65" s="4">
        <f t="shared" si="51"/>
        <v>0</v>
      </c>
      <c r="HF65" s="4">
        <f t="shared" si="51"/>
        <v>0</v>
      </c>
      <c r="HG65" s="4">
        <f t="shared" si="51"/>
        <v>0</v>
      </c>
      <c r="HH65" s="4">
        <f t="shared" si="51"/>
        <v>0</v>
      </c>
      <c r="HI65" s="4">
        <f t="shared" si="51"/>
        <v>0</v>
      </c>
      <c r="HJ65" s="4">
        <f t="shared" si="51"/>
        <v>0</v>
      </c>
      <c r="HK65" s="4">
        <f t="shared" si="51"/>
        <v>0</v>
      </c>
      <c r="HL65" s="4">
        <f t="shared" si="51"/>
        <v>0</v>
      </c>
      <c r="HM65" s="4">
        <f t="shared" si="51"/>
        <v>0</v>
      </c>
      <c r="HN65" s="4">
        <f t="shared" si="51"/>
        <v>0</v>
      </c>
      <c r="HO65" s="4">
        <f t="shared" si="51"/>
        <v>0</v>
      </c>
      <c r="HP65" s="4">
        <f t="shared" si="51"/>
        <v>0</v>
      </c>
      <c r="HQ65" s="4">
        <f t="shared" si="51"/>
        <v>0</v>
      </c>
      <c r="HR65" s="4">
        <f t="shared" si="51"/>
        <v>0</v>
      </c>
      <c r="HS65" s="4">
        <f t="shared" si="51"/>
        <v>0</v>
      </c>
      <c r="HT65" s="4">
        <f t="shared" si="51"/>
        <v>0</v>
      </c>
      <c r="HU65" s="4">
        <f t="shared" si="51"/>
        <v>0</v>
      </c>
      <c r="HV65" s="4">
        <f t="shared" si="51"/>
        <v>0</v>
      </c>
      <c r="HW65" s="4">
        <f t="shared" si="51"/>
        <v>0</v>
      </c>
      <c r="HX65" s="4">
        <f t="shared" si="51"/>
        <v>0</v>
      </c>
      <c r="HY65" s="4">
        <f t="shared" si="51"/>
        <v>0</v>
      </c>
      <c r="HZ65" s="4">
        <f t="shared" si="51"/>
        <v>0</v>
      </c>
      <c r="IA65" s="4">
        <f t="shared" si="51"/>
        <v>0</v>
      </c>
      <c r="IB65" s="4">
        <f t="shared" si="51"/>
        <v>0</v>
      </c>
      <c r="IC65" s="4">
        <f t="shared" si="51"/>
        <v>0</v>
      </c>
      <c r="ID65" s="4">
        <f t="shared" si="51"/>
        <v>0</v>
      </c>
      <c r="IE65" s="4">
        <f t="shared" si="51"/>
        <v>0</v>
      </c>
      <c r="IF65" s="4">
        <f t="shared" si="51"/>
        <v>0</v>
      </c>
      <c r="IG65" s="4">
        <f t="shared" si="51"/>
        <v>0</v>
      </c>
      <c r="IH65" s="4">
        <f t="shared" si="51"/>
        <v>0</v>
      </c>
      <c r="II65" s="4">
        <f t="shared" si="51"/>
        <v>0</v>
      </c>
      <c r="IJ65" s="4">
        <f t="shared" si="51"/>
        <v>0</v>
      </c>
      <c r="IK65" s="4">
        <f t="shared" si="51"/>
        <v>0</v>
      </c>
      <c r="IL65" s="4">
        <f t="shared" si="51"/>
        <v>0</v>
      </c>
      <c r="IM65" s="4">
        <f t="shared" si="51"/>
        <v>0</v>
      </c>
      <c r="IN65" s="4">
        <f t="shared" si="51"/>
        <v>0</v>
      </c>
      <c r="IO65" s="4">
        <f t="shared" si="51"/>
        <v>0</v>
      </c>
      <c r="IP65" s="4">
        <f t="shared" si="51"/>
        <v>0</v>
      </c>
      <c r="IQ65" s="131">
        <f t="shared" si="51"/>
        <v>-128079</v>
      </c>
      <c r="IR65" s="11">
        <f t="shared" si="51"/>
        <v>153448</v>
      </c>
      <c r="IS65" s="178">
        <f t="shared" si="51"/>
        <v>0</v>
      </c>
    </row>
    <row r="66" spans="1:253" ht="17.25" customHeight="1">
      <c r="A66" s="33" t="s">
        <v>31</v>
      </c>
      <c r="B66" s="15" t="s">
        <v>45</v>
      </c>
      <c r="C66" s="15" t="s">
        <v>20</v>
      </c>
      <c r="D66" s="15" t="s">
        <v>11</v>
      </c>
      <c r="E66" s="15" t="s">
        <v>14</v>
      </c>
      <c r="F66" s="4">
        <f>F67</f>
        <v>257772</v>
      </c>
      <c r="G66" s="4">
        <f>G67</f>
        <v>281527</v>
      </c>
      <c r="H66" s="4">
        <f t="shared" si="48"/>
        <v>0</v>
      </c>
      <c r="I66" s="4">
        <f t="shared" si="48"/>
        <v>0</v>
      </c>
      <c r="J66" s="4">
        <f t="shared" si="48"/>
        <v>0</v>
      </c>
      <c r="K66" s="4">
        <f t="shared" si="48"/>
        <v>0</v>
      </c>
      <c r="L66" s="4">
        <f t="shared" si="48"/>
        <v>0</v>
      </c>
      <c r="M66" s="4">
        <f t="shared" si="48"/>
        <v>0</v>
      </c>
      <c r="N66" s="4">
        <f t="shared" si="48"/>
        <v>0</v>
      </c>
      <c r="O66" s="4">
        <f t="shared" si="48"/>
        <v>0</v>
      </c>
      <c r="P66" s="4">
        <f t="shared" si="48"/>
        <v>0</v>
      </c>
      <c r="Q66" s="4">
        <f t="shared" si="48"/>
        <v>0</v>
      </c>
      <c r="R66" s="4">
        <f t="shared" si="48"/>
        <v>0</v>
      </c>
      <c r="S66" s="4">
        <f t="shared" si="48"/>
        <v>0</v>
      </c>
      <c r="T66" s="4">
        <f t="shared" si="48"/>
        <v>0</v>
      </c>
      <c r="U66" s="4">
        <f t="shared" si="48"/>
        <v>0</v>
      </c>
      <c r="V66" s="4">
        <f t="shared" si="48"/>
        <v>0</v>
      </c>
      <c r="W66" s="4">
        <f t="shared" si="48"/>
        <v>0</v>
      </c>
      <c r="X66" s="4">
        <f t="shared" si="48"/>
        <v>0</v>
      </c>
      <c r="Y66" s="4">
        <f t="shared" si="48"/>
        <v>0</v>
      </c>
      <c r="Z66" s="4">
        <f t="shared" si="48"/>
        <v>0</v>
      </c>
      <c r="AA66" s="4">
        <f t="shared" si="48"/>
        <v>0</v>
      </c>
      <c r="AB66" s="4">
        <f t="shared" si="48"/>
        <v>0</v>
      </c>
      <c r="AC66" s="4">
        <f t="shared" si="48"/>
        <v>0</v>
      </c>
      <c r="AD66" s="4">
        <f t="shared" si="48"/>
        <v>0</v>
      </c>
      <c r="AE66" s="4">
        <f t="shared" si="48"/>
        <v>0</v>
      </c>
      <c r="AF66" s="4">
        <f t="shared" si="48"/>
        <v>0</v>
      </c>
      <c r="AG66" s="4">
        <f t="shared" si="48"/>
        <v>0</v>
      </c>
      <c r="AH66" s="4">
        <f t="shared" si="48"/>
        <v>0</v>
      </c>
      <c r="AI66" s="4">
        <f t="shared" si="48"/>
        <v>0</v>
      </c>
      <c r="AJ66" s="4">
        <f t="shared" si="48"/>
        <v>0</v>
      </c>
      <c r="AK66" s="4">
        <f t="shared" si="48"/>
        <v>0</v>
      </c>
      <c r="AL66" s="4">
        <f t="shared" si="48"/>
        <v>0</v>
      </c>
      <c r="AM66" s="4">
        <f t="shared" si="48"/>
        <v>0</v>
      </c>
      <c r="AN66" s="4">
        <f t="shared" si="48"/>
        <v>0</v>
      </c>
      <c r="AO66" s="4">
        <f t="shared" si="48"/>
        <v>0</v>
      </c>
      <c r="AP66" s="4">
        <f t="shared" si="48"/>
        <v>0</v>
      </c>
      <c r="AQ66" s="4">
        <f t="shared" si="48"/>
        <v>0</v>
      </c>
      <c r="AR66" s="4">
        <f t="shared" si="48"/>
        <v>0</v>
      </c>
      <c r="AS66" s="4">
        <f t="shared" si="48"/>
        <v>0</v>
      </c>
      <c r="AT66" s="4">
        <f t="shared" si="48"/>
        <v>0</v>
      </c>
      <c r="AU66" s="4">
        <f t="shared" si="48"/>
        <v>0</v>
      </c>
      <c r="AV66" s="4">
        <f t="shared" si="48"/>
        <v>0</v>
      </c>
      <c r="AW66" s="4">
        <f t="shared" si="48"/>
        <v>0</v>
      </c>
      <c r="AX66" s="4">
        <f t="shared" si="48"/>
        <v>0</v>
      </c>
      <c r="AY66" s="4">
        <f t="shared" si="48"/>
        <v>0</v>
      </c>
      <c r="AZ66" s="4">
        <f t="shared" si="48"/>
        <v>0</v>
      </c>
      <c r="BA66" s="4">
        <f t="shared" si="48"/>
        <v>0</v>
      </c>
      <c r="BB66" s="4">
        <f t="shared" si="48"/>
        <v>0</v>
      </c>
      <c r="BC66" s="4">
        <f t="shared" si="48"/>
        <v>0</v>
      </c>
      <c r="BD66" s="4">
        <f t="shared" si="48"/>
        <v>0</v>
      </c>
      <c r="BE66" s="4">
        <f t="shared" si="48"/>
        <v>0</v>
      </c>
      <c r="BF66" s="4">
        <f t="shared" si="48"/>
        <v>0</v>
      </c>
      <c r="BG66" s="4">
        <f t="shared" si="48"/>
        <v>0</v>
      </c>
      <c r="BH66" s="4">
        <f t="shared" si="48"/>
        <v>0</v>
      </c>
      <c r="BI66" s="4">
        <f t="shared" si="48"/>
        <v>0</v>
      </c>
      <c r="BJ66" s="4">
        <f t="shared" si="48"/>
        <v>0</v>
      </c>
      <c r="BK66" s="4">
        <f t="shared" si="48"/>
        <v>0</v>
      </c>
      <c r="BL66" s="4">
        <f t="shared" si="48"/>
        <v>0</v>
      </c>
      <c r="BM66" s="4">
        <f t="shared" si="48"/>
        <v>0</v>
      </c>
      <c r="BN66" s="4">
        <f t="shared" si="48"/>
        <v>0</v>
      </c>
      <c r="BO66" s="4">
        <f t="shared" si="48"/>
        <v>0</v>
      </c>
      <c r="BP66" s="4">
        <f t="shared" si="48"/>
        <v>0</v>
      </c>
      <c r="BQ66" s="4">
        <f t="shared" si="48"/>
        <v>0</v>
      </c>
      <c r="BR66" s="4">
        <f>BR67</f>
        <v>0</v>
      </c>
      <c r="BS66" s="4">
        <f>BS67</f>
        <v>0</v>
      </c>
      <c r="BT66" s="4">
        <f t="shared" si="49"/>
        <v>0</v>
      </c>
      <c r="BU66" s="4">
        <f t="shared" si="49"/>
        <v>0</v>
      </c>
      <c r="BV66" s="4">
        <f t="shared" si="49"/>
        <v>0</v>
      </c>
      <c r="BW66" s="4">
        <f t="shared" si="49"/>
        <v>0</v>
      </c>
      <c r="BX66" s="4">
        <f t="shared" si="49"/>
        <v>0</v>
      </c>
      <c r="BY66" s="4">
        <f t="shared" si="49"/>
        <v>0</v>
      </c>
      <c r="BZ66" s="4">
        <f t="shared" si="49"/>
        <v>0</v>
      </c>
      <c r="CA66" s="4">
        <f t="shared" si="49"/>
        <v>0</v>
      </c>
      <c r="CB66" s="4">
        <f t="shared" si="49"/>
        <v>0</v>
      </c>
      <c r="CC66" s="4">
        <f t="shared" si="49"/>
        <v>0</v>
      </c>
      <c r="CD66" s="4">
        <f t="shared" si="49"/>
        <v>0</v>
      </c>
      <c r="CE66" s="4">
        <f t="shared" si="49"/>
        <v>0</v>
      </c>
      <c r="CF66" s="4">
        <f t="shared" si="49"/>
        <v>0</v>
      </c>
      <c r="CG66" s="4">
        <f t="shared" si="49"/>
        <v>0</v>
      </c>
      <c r="CH66" s="4">
        <f t="shared" si="49"/>
        <v>0</v>
      </c>
      <c r="CI66" s="4">
        <f t="shared" si="49"/>
        <v>0</v>
      </c>
      <c r="CJ66" s="4">
        <f t="shared" si="49"/>
        <v>0</v>
      </c>
      <c r="CK66" s="4">
        <f t="shared" si="49"/>
        <v>0</v>
      </c>
      <c r="CL66" s="4">
        <f t="shared" si="49"/>
        <v>0</v>
      </c>
      <c r="CM66" s="4">
        <f t="shared" si="49"/>
        <v>0</v>
      </c>
      <c r="CN66" s="4">
        <f t="shared" si="49"/>
        <v>0</v>
      </c>
      <c r="CO66" s="4">
        <f t="shared" si="49"/>
        <v>0</v>
      </c>
      <c r="CP66" s="4">
        <f t="shared" si="49"/>
        <v>0</v>
      </c>
      <c r="CQ66" s="4">
        <f t="shared" si="49"/>
        <v>0</v>
      </c>
      <c r="CR66" s="4">
        <f t="shared" si="49"/>
        <v>0</v>
      </c>
      <c r="CS66" s="4">
        <f t="shared" si="49"/>
        <v>0</v>
      </c>
      <c r="CT66" s="4">
        <f t="shared" si="49"/>
        <v>0</v>
      </c>
      <c r="CU66" s="4">
        <f t="shared" si="49"/>
        <v>0</v>
      </c>
      <c r="CV66" s="4">
        <f t="shared" si="49"/>
        <v>0</v>
      </c>
      <c r="CW66" s="4">
        <f t="shared" si="49"/>
        <v>0</v>
      </c>
      <c r="CX66" s="4">
        <f t="shared" si="49"/>
        <v>0</v>
      </c>
      <c r="CY66" s="4">
        <f t="shared" si="49"/>
        <v>0</v>
      </c>
      <c r="CZ66" s="4">
        <f t="shared" si="49"/>
        <v>0</v>
      </c>
      <c r="DA66" s="4">
        <f t="shared" si="49"/>
        <v>0</v>
      </c>
      <c r="DB66" s="4">
        <f t="shared" si="49"/>
        <v>0</v>
      </c>
      <c r="DC66" s="4">
        <f t="shared" si="49"/>
        <v>0</v>
      </c>
      <c r="DD66" s="4">
        <f t="shared" si="49"/>
        <v>0</v>
      </c>
      <c r="DE66" s="4">
        <f t="shared" si="49"/>
        <v>0</v>
      </c>
      <c r="DF66" s="4">
        <f t="shared" si="49"/>
        <v>0</v>
      </c>
      <c r="DG66" s="4">
        <f t="shared" si="49"/>
        <v>0</v>
      </c>
      <c r="DH66" s="4">
        <f t="shared" si="49"/>
        <v>0</v>
      </c>
      <c r="DI66" s="4">
        <f t="shared" si="49"/>
        <v>0</v>
      </c>
      <c r="DJ66" s="4">
        <f t="shared" si="49"/>
        <v>0</v>
      </c>
      <c r="DK66" s="4">
        <f t="shared" si="49"/>
        <v>0</v>
      </c>
      <c r="DL66" s="4">
        <f t="shared" si="49"/>
        <v>0</v>
      </c>
      <c r="DM66" s="4">
        <f t="shared" si="49"/>
        <v>0</v>
      </c>
      <c r="DN66" s="4">
        <f t="shared" si="49"/>
        <v>0</v>
      </c>
      <c r="DO66" s="4">
        <f t="shared" si="49"/>
        <v>0</v>
      </c>
      <c r="DP66" s="4">
        <f t="shared" si="49"/>
        <v>0</v>
      </c>
      <c r="DQ66" s="4">
        <f t="shared" si="49"/>
        <v>0</v>
      </c>
      <c r="DR66" s="4">
        <f t="shared" si="49"/>
        <v>0</v>
      </c>
      <c r="DS66" s="4">
        <f t="shared" si="49"/>
        <v>0</v>
      </c>
      <c r="DT66" s="4">
        <f t="shared" si="49"/>
        <v>0</v>
      </c>
      <c r="DU66" s="4">
        <f t="shared" si="49"/>
        <v>0</v>
      </c>
      <c r="DV66" s="4">
        <f t="shared" si="49"/>
        <v>0</v>
      </c>
      <c r="DW66" s="4">
        <f t="shared" si="49"/>
        <v>0</v>
      </c>
      <c r="DX66" s="4">
        <f t="shared" si="49"/>
        <v>0</v>
      </c>
      <c r="DY66" s="4">
        <f t="shared" si="49"/>
        <v>0</v>
      </c>
      <c r="DZ66" s="4">
        <f t="shared" si="49"/>
        <v>0</v>
      </c>
      <c r="EA66" s="4">
        <f t="shared" si="49"/>
        <v>0</v>
      </c>
      <c r="EB66" s="4">
        <f t="shared" si="49"/>
        <v>0</v>
      </c>
      <c r="EC66" s="4">
        <f t="shared" si="49"/>
        <v>0</v>
      </c>
      <c r="ED66" s="4">
        <f t="shared" si="49"/>
        <v>0</v>
      </c>
      <c r="EE66" s="4">
        <f t="shared" si="50"/>
        <v>0</v>
      </c>
      <c r="EF66" s="4">
        <f t="shared" si="50"/>
        <v>0</v>
      </c>
      <c r="EG66" s="4">
        <f t="shared" si="50"/>
        <v>0</v>
      </c>
      <c r="EH66" s="4">
        <f t="shared" si="50"/>
        <v>0</v>
      </c>
      <c r="EI66" s="4">
        <f t="shared" si="50"/>
        <v>0</v>
      </c>
      <c r="EJ66" s="4">
        <f t="shared" si="50"/>
        <v>0</v>
      </c>
      <c r="EK66" s="4">
        <f t="shared" si="50"/>
        <v>0</v>
      </c>
      <c r="EL66" s="4">
        <f t="shared" si="50"/>
        <v>0</v>
      </c>
      <c r="EM66" s="4">
        <f t="shared" si="50"/>
        <v>0</v>
      </c>
      <c r="EN66" s="4">
        <f t="shared" si="50"/>
        <v>0</v>
      </c>
      <c r="EO66" s="4">
        <f t="shared" si="50"/>
        <v>0</v>
      </c>
      <c r="EP66" s="4">
        <f t="shared" si="50"/>
        <v>0</v>
      </c>
      <c r="EQ66" s="4">
        <f t="shared" si="50"/>
        <v>0</v>
      </c>
      <c r="ER66" s="4">
        <f t="shared" si="50"/>
        <v>0</v>
      </c>
      <c r="ES66" s="4">
        <f t="shared" si="50"/>
        <v>0</v>
      </c>
      <c r="ET66" s="4">
        <f t="shared" si="50"/>
        <v>0</v>
      </c>
      <c r="EU66" s="4">
        <f t="shared" si="50"/>
        <v>0</v>
      </c>
      <c r="EV66" s="4">
        <f t="shared" si="50"/>
        <v>0</v>
      </c>
      <c r="EW66" s="4">
        <f t="shared" si="50"/>
        <v>0</v>
      </c>
      <c r="EX66" s="4">
        <f t="shared" si="50"/>
        <v>0</v>
      </c>
      <c r="EY66" s="4">
        <f t="shared" si="50"/>
        <v>0</v>
      </c>
      <c r="EZ66" s="4">
        <f t="shared" si="50"/>
        <v>0</v>
      </c>
      <c r="FA66" s="4">
        <f t="shared" si="50"/>
        <v>0</v>
      </c>
      <c r="FB66" s="4">
        <f t="shared" si="50"/>
        <v>0</v>
      </c>
      <c r="FC66" s="4">
        <f t="shared" si="50"/>
        <v>0</v>
      </c>
      <c r="FD66" s="4">
        <f t="shared" si="50"/>
        <v>0</v>
      </c>
      <c r="FE66" s="4">
        <f t="shared" si="50"/>
        <v>0</v>
      </c>
      <c r="FF66" s="4">
        <f t="shared" si="50"/>
        <v>0</v>
      </c>
      <c r="FG66" s="4">
        <f t="shared" si="50"/>
        <v>0</v>
      </c>
      <c r="FH66" s="4">
        <f t="shared" si="50"/>
        <v>0</v>
      </c>
      <c r="FI66" s="4">
        <f t="shared" si="50"/>
        <v>0</v>
      </c>
      <c r="FJ66" s="4">
        <f t="shared" si="50"/>
        <v>0</v>
      </c>
      <c r="FK66" s="4">
        <f t="shared" si="50"/>
        <v>0</v>
      </c>
      <c r="FL66" s="4">
        <f t="shared" si="50"/>
        <v>0</v>
      </c>
      <c r="FM66" s="4">
        <f t="shared" si="50"/>
        <v>0</v>
      </c>
      <c r="FN66" s="4">
        <f t="shared" si="50"/>
        <v>0</v>
      </c>
      <c r="FO66" s="4">
        <f t="shared" si="50"/>
        <v>0</v>
      </c>
      <c r="FP66" s="4">
        <f t="shared" si="50"/>
        <v>0</v>
      </c>
      <c r="FQ66" s="4">
        <f t="shared" si="50"/>
        <v>0</v>
      </c>
      <c r="FR66" s="4">
        <f t="shared" si="50"/>
        <v>0</v>
      </c>
      <c r="FS66" s="4">
        <f t="shared" si="50"/>
        <v>0</v>
      </c>
      <c r="FT66" s="4">
        <f t="shared" si="50"/>
        <v>0</v>
      </c>
      <c r="FU66" s="4">
        <f t="shared" si="50"/>
        <v>0</v>
      </c>
      <c r="FV66" s="4">
        <f t="shared" si="50"/>
        <v>0</v>
      </c>
      <c r="FW66" s="4">
        <f t="shared" si="50"/>
        <v>0</v>
      </c>
      <c r="FX66" s="4">
        <f t="shared" si="50"/>
        <v>0</v>
      </c>
      <c r="FY66" s="4">
        <f t="shared" si="50"/>
        <v>0</v>
      </c>
      <c r="FZ66" s="4">
        <f t="shared" si="50"/>
        <v>0</v>
      </c>
      <c r="GA66" s="4">
        <f t="shared" si="50"/>
        <v>0</v>
      </c>
      <c r="GB66" s="4">
        <f t="shared" si="50"/>
        <v>0</v>
      </c>
      <c r="GC66" s="4">
        <f t="shared" si="50"/>
        <v>0</v>
      </c>
      <c r="GD66" s="4">
        <f t="shared" si="50"/>
        <v>0</v>
      </c>
      <c r="GE66" s="4">
        <f t="shared" si="50"/>
        <v>0</v>
      </c>
      <c r="GF66" s="4">
        <f t="shared" si="50"/>
        <v>0</v>
      </c>
      <c r="GG66" s="4">
        <f t="shared" si="50"/>
        <v>0</v>
      </c>
      <c r="GH66" s="4">
        <f t="shared" si="50"/>
        <v>0</v>
      </c>
      <c r="GI66" s="4">
        <f t="shared" si="50"/>
        <v>0</v>
      </c>
      <c r="GJ66" s="4">
        <f t="shared" si="50"/>
        <v>0</v>
      </c>
      <c r="GK66" s="4">
        <f t="shared" si="50"/>
        <v>0</v>
      </c>
      <c r="GL66" s="4">
        <f t="shared" si="50"/>
        <v>0</v>
      </c>
      <c r="GM66" s="4">
        <f t="shared" si="50"/>
        <v>0</v>
      </c>
      <c r="GN66" s="4">
        <f t="shared" si="50"/>
        <v>0</v>
      </c>
      <c r="GO66" s="4">
        <f t="shared" si="50"/>
        <v>0</v>
      </c>
      <c r="GP66" s="4">
        <f t="shared" si="50"/>
        <v>0</v>
      </c>
      <c r="GQ66" s="4">
        <f t="shared" si="51"/>
        <v>0</v>
      </c>
      <c r="GR66" s="4">
        <f t="shared" si="51"/>
        <v>0</v>
      </c>
      <c r="GS66" s="4">
        <f t="shared" si="51"/>
        <v>0</v>
      </c>
      <c r="GT66" s="4">
        <f t="shared" si="51"/>
        <v>0</v>
      </c>
      <c r="GU66" s="4">
        <f t="shared" si="51"/>
        <v>0</v>
      </c>
      <c r="GV66" s="4">
        <f t="shared" si="51"/>
        <v>0</v>
      </c>
      <c r="GW66" s="4">
        <f t="shared" si="51"/>
        <v>0</v>
      </c>
      <c r="GX66" s="4">
        <f t="shared" si="51"/>
        <v>0</v>
      </c>
      <c r="GY66" s="4">
        <f t="shared" si="51"/>
        <v>0</v>
      </c>
      <c r="GZ66" s="4">
        <f t="shared" si="51"/>
        <v>0</v>
      </c>
      <c r="HA66" s="4">
        <f t="shared" si="51"/>
        <v>0</v>
      </c>
      <c r="HB66" s="4">
        <f t="shared" si="51"/>
        <v>0</v>
      </c>
      <c r="HC66" s="4">
        <f t="shared" si="51"/>
        <v>0</v>
      </c>
      <c r="HD66" s="4">
        <f t="shared" si="51"/>
        <v>0</v>
      </c>
      <c r="HE66" s="4">
        <f t="shared" si="51"/>
        <v>0</v>
      </c>
      <c r="HF66" s="4">
        <f t="shared" si="51"/>
        <v>0</v>
      </c>
      <c r="HG66" s="4">
        <f t="shared" si="51"/>
        <v>0</v>
      </c>
      <c r="HH66" s="4">
        <f t="shared" si="51"/>
        <v>0</v>
      </c>
      <c r="HI66" s="4">
        <f t="shared" si="51"/>
        <v>0</v>
      </c>
      <c r="HJ66" s="4">
        <f t="shared" si="51"/>
        <v>0</v>
      </c>
      <c r="HK66" s="4">
        <f t="shared" si="51"/>
        <v>0</v>
      </c>
      <c r="HL66" s="4">
        <f t="shared" si="51"/>
        <v>0</v>
      </c>
      <c r="HM66" s="4">
        <f t="shared" si="51"/>
        <v>0</v>
      </c>
      <c r="HN66" s="4">
        <f t="shared" si="51"/>
        <v>0</v>
      </c>
      <c r="HO66" s="4">
        <f t="shared" si="51"/>
        <v>0</v>
      </c>
      <c r="HP66" s="4">
        <f t="shared" si="51"/>
        <v>0</v>
      </c>
      <c r="HQ66" s="4">
        <f t="shared" si="51"/>
        <v>0</v>
      </c>
      <c r="HR66" s="4">
        <f t="shared" si="51"/>
        <v>0</v>
      </c>
      <c r="HS66" s="4">
        <f t="shared" si="51"/>
        <v>0</v>
      </c>
      <c r="HT66" s="4">
        <f t="shared" si="51"/>
        <v>0</v>
      </c>
      <c r="HU66" s="4">
        <f t="shared" si="51"/>
        <v>0</v>
      </c>
      <c r="HV66" s="4">
        <f t="shared" si="51"/>
        <v>0</v>
      </c>
      <c r="HW66" s="4">
        <f t="shared" si="51"/>
        <v>0</v>
      </c>
      <c r="HX66" s="4">
        <f t="shared" si="51"/>
        <v>0</v>
      </c>
      <c r="HY66" s="4">
        <f t="shared" si="51"/>
        <v>0</v>
      </c>
      <c r="HZ66" s="4">
        <f t="shared" si="51"/>
        <v>0</v>
      </c>
      <c r="IA66" s="4">
        <f t="shared" si="51"/>
        <v>0</v>
      </c>
      <c r="IB66" s="4">
        <f t="shared" si="51"/>
        <v>0</v>
      </c>
      <c r="IC66" s="4">
        <f t="shared" si="51"/>
        <v>0</v>
      </c>
      <c r="ID66" s="4">
        <f t="shared" si="51"/>
        <v>0</v>
      </c>
      <c r="IE66" s="4">
        <f t="shared" si="51"/>
        <v>0</v>
      </c>
      <c r="IF66" s="4">
        <f t="shared" si="51"/>
        <v>0</v>
      </c>
      <c r="IG66" s="4">
        <f t="shared" si="51"/>
        <v>0</v>
      </c>
      <c r="IH66" s="4">
        <f t="shared" si="51"/>
        <v>0</v>
      </c>
      <c r="II66" s="4">
        <f t="shared" si="51"/>
        <v>0</v>
      </c>
      <c r="IJ66" s="4">
        <f t="shared" si="51"/>
        <v>0</v>
      </c>
      <c r="IK66" s="4">
        <f t="shared" si="51"/>
        <v>0</v>
      </c>
      <c r="IL66" s="4">
        <f t="shared" si="51"/>
        <v>0</v>
      </c>
      <c r="IM66" s="4">
        <f t="shared" si="51"/>
        <v>0</v>
      </c>
      <c r="IN66" s="4">
        <f t="shared" si="51"/>
        <v>0</v>
      </c>
      <c r="IO66" s="4">
        <f t="shared" si="51"/>
        <v>0</v>
      </c>
      <c r="IP66" s="4">
        <f t="shared" si="51"/>
        <v>0</v>
      </c>
      <c r="IQ66" s="131">
        <f t="shared" si="51"/>
        <v>-128079</v>
      </c>
      <c r="IR66" s="11">
        <f t="shared" si="51"/>
        <v>153448</v>
      </c>
      <c r="IS66" s="178">
        <f t="shared" si="51"/>
        <v>0</v>
      </c>
    </row>
    <row r="67" spans="1:253" ht="17.25" customHeight="1">
      <c r="A67" s="33" t="s">
        <v>51</v>
      </c>
      <c r="B67" s="16" t="s">
        <v>45</v>
      </c>
      <c r="C67" s="16" t="s">
        <v>20</v>
      </c>
      <c r="D67" s="16" t="s">
        <v>11</v>
      </c>
      <c r="E67" s="16" t="s">
        <v>53</v>
      </c>
      <c r="F67" s="5">
        <v>257772</v>
      </c>
      <c r="G67" s="5">
        <v>281527</v>
      </c>
      <c r="H67" s="42">
        <f>SUM(I67:IP67)</f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8"/>
      <c r="IQ67" s="103">
        <v>-128079</v>
      </c>
      <c r="IR67" s="163">
        <f>G67+IQ67</f>
        <v>153448</v>
      </c>
      <c r="IS67" s="95">
        <v>0</v>
      </c>
    </row>
    <row r="68" spans="1:253" ht="40.5" customHeight="1" hidden="1">
      <c r="A68" s="29" t="s">
        <v>73</v>
      </c>
      <c r="B68" s="16"/>
      <c r="C68" s="16"/>
      <c r="D68" s="16"/>
      <c r="E68" s="16"/>
      <c r="F68" s="5"/>
      <c r="G68" s="6">
        <f>G69+G72+G75</f>
        <v>0</v>
      </c>
      <c r="H68" s="6">
        <f aca="true" t="shared" si="52" ref="H68:BS68">H69+H72+H75</f>
        <v>0</v>
      </c>
      <c r="I68" s="6">
        <f t="shared" si="52"/>
        <v>0</v>
      </c>
      <c r="J68" s="6">
        <f t="shared" si="52"/>
        <v>0</v>
      </c>
      <c r="K68" s="6">
        <f t="shared" si="52"/>
        <v>0</v>
      </c>
      <c r="L68" s="6">
        <f t="shared" si="52"/>
        <v>0</v>
      </c>
      <c r="M68" s="6">
        <f t="shared" si="52"/>
        <v>0</v>
      </c>
      <c r="N68" s="6">
        <f t="shared" si="52"/>
        <v>0</v>
      </c>
      <c r="O68" s="6">
        <f t="shared" si="52"/>
        <v>0</v>
      </c>
      <c r="P68" s="6">
        <f t="shared" si="52"/>
        <v>0</v>
      </c>
      <c r="Q68" s="6">
        <f t="shared" si="52"/>
        <v>0</v>
      </c>
      <c r="R68" s="6">
        <f t="shared" si="52"/>
        <v>0</v>
      </c>
      <c r="S68" s="6">
        <f t="shared" si="52"/>
        <v>0</v>
      </c>
      <c r="T68" s="6">
        <f t="shared" si="52"/>
        <v>0</v>
      </c>
      <c r="U68" s="6">
        <f t="shared" si="52"/>
        <v>0</v>
      </c>
      <c r="V68" s="6">
        <f t="shared" si="52"/>
        <v>0</v>
      </c>
      <c r="W68" s="6">
        <f t="shared" si="52"/>
        <v>0</v>
      </c>
      <c r="X68" s="6">
        <f t="shared" si="52"/>
        <v>0</v>
      </c>
      <c r="Y68" s="6">
        <f t="shared" si="52"/>
        <v>0</v>
      </c>
      <c r="Z68" s="6">
        <f t="shared" si="52"/>
        <v>0</v>
      </c>
      <c r="AA68" s="6">
        <f t="shared" si="52"/>
        <v>0</v>
      </c>
      <c r="AB68" s="6">
        <f t="shared" si="52"/>
        <v>0</v>
      </c>
      <c r="AC68" s="6">
        <f t="shared" si="52"/>
        <v>0</v>
      </c>
      <c r="AD68" s="6">
        <f t="shared" si="52"/>
        <v>0</v>
      </c>
      <c r="AE68" s="6">
        <f t="shared" si="52"/>
        <v>0</v>
      </c>
      <c r="AF68" s="6">
        <f t="shared" si="52"/>
        <v>0</v>
      </c>
      <c r="AG68" s="6">
        <f t="shared" si="52"/>
        <v>0</v>
      </c>
      <c r="AH68" s="6">
        <f t="shared" si="52"/>
        <v>0</v>
      </c>
      <c r="AI68" s="6">
        <f t="shared" si="52"/>
        <v>0</v>
      </c>
      <c r="AJ68" s="6">
        <f t="shared" si="52"/>
        <v>0</v>
      </c>
      <c r="AK68" s="6">
        <f t="shared" si="52"/>
        <v>0</v>
      </c>
      <c r="AL68" s="6">
        <f t="shared" si="52"/>
        <v>0</v>
      </c>
      <c r="AM68" s="6">
        <f t="shared" si="52"/>
        <v>0</v>
      </c>
      <c r="AN68" s="6">
        <f t="shared" si="52"/>
        <v>0</v>
      </c>
      <c r="AO68" s="6">
        <f t="shared" si="52"/>
        <v>0</v>
      </c>
      <c r="AP68" s="6">
        <f t="shared" si="52"/>
        <v>0</v>
      </c>
      <c r="AQ68" s="6">
        <f t="shared" si="52"/>
        <v>0</v>
      </c>
      <c r="AR68" s="6">
        <f t="shared" si="52"/>
        <v>0</v>
      </c>
      <c r="AS68" s="6">
        <f t="shared" si="52"/>
        <v>0</v>
      </c>
      <c r="AT68" s="6">
        <f t="shared" si="52"/>
        <v>0</v>
      </c>
      <c r="AU68" s="6">
        <f t="shared" si="52"/>
        <v>0</v>
      </c>
      <c r="AV68" s="6">
        <f t="shared" si="52"/>
        <v>0</v>
      </c>
      <c r="AW68" s="6">
        <f t="shared" si="52"/>
        <v>0</v>
      </c>
      <c r="AX68" s="6">
        <f t="shared" si="52"/>
        <v>0</v>
      </c>
      <c r="AY68" s="6">
        <f t="shared" si="52"/>
        <v>0</v>
      </c>
      <c r="AZ68" s="6">
        <f t="shared" si="52"/>
        <v>0</v>
      </c>
      <c r="BA68" s="6">
        <f t="shared" si="52"/>
        <v>0</v>
      </c>
      <c r="BB68" s="6">
        <f t="shared" si="52"/>
        <v>0</v>
      </c>
      <c r="BC68" s="6">
        <f t="shared" si="52"/>
        <v>0</v>
      </c>
      <c r="BD68" s="6">
        <f t="shared" si="52"/>
        <v>0</v>
      </c>
      <c r="BE68" s="6">
        <f t="shared" si="52"/>
        <v>0</v>
      </c>
      <c r="BF68" s="6">
        <f t="shared" si="52"/>
        <v>0</v>
      </c>
      <c r="BG68" s="6">
        <f t="shared" si="52"/>
        <v>0</v>
      </c>
      <c r="BH68" s="6">
        <f t="shared" si="52"/>
        <v>0</v>
      </c>
      <c r="BI68" s="6">
        <f t="shared" si="52"/>
        <v>0</v>
      </c>
      <c r="BJ68" s="6">
        <f t="shared" si="52"/>
        <v>0</v>
      </c>
      <c r="BK68" s="6">
        <f t="shared" si="52"/>
        <v>0</v>
      </c>
      <c r="BL68" s="6">
        <f t="shared" si="52"/>
        <v>0</v>
      </c>
      <c r="BM68" s="6">
        <f t="shared" si="52"/>
        <v>0</v>
      </c>
      <c r="BN68" s="6">
        <f t="shared" si="52"/>
        <v>0</v>
      </c>
      <c r="BO68" s="6">
        <f t="shared" si="52"/>
        <v>0</v>
      </c>
      <c r="BP68" s="6">
        <f t="shared" si="52"/>
        <v>0</v>
      </c>
      <c r="BQ68" s="6">
        <f t="shared" si="52"/>
        <v>0</v>
      </c>
      <c r="BR68" s="6">
        <f t="shared" si="52"/>
        <v>0</v>
      </c>
      <c r="BS68" s="6">
        <f t="shared" si="52"/>
        <v>0</v>
      </c>
      <c r="BT68" s="6">
        <f aca="true" t="shared" si="53" ref="BT68:EE68">BT69+BT72+BT75</f>
        <v>0</v>
      </c>
      <c r="BU68" s="6">
        <f t="shared" si="53"/>
        <v>0</v>
      </c>
      <c r="BV68" s="6">
        <f t="shared" si="53"/>
        <v>0</v>
      </c>
      <c r="BW68" s="6">
        <f t="shared" si="53"/>
        <v>0</v>
      </c>
      <c r="BX68" s="6">
        <f t="shared" si="53"/>
        <v>0</v>
      </c>
      <c r="BY68" s="6">
        <f t="shared" si="53"/>
        <v>0</v>
      </c>
      <c r="BZ68" s="6">
        <f t="shared" si="53"/>
        <v>0</v>
      </c>
      <c r="CA68" s="6">
        <f t="shared" si="53"/>
        <v>0</v>
      </c>
      <c r="CB68" s="6">
        <f t="shared" si="53"/>
        <v>0</v>
      </c>
      <c r="CC68" s="6">
        <f t="shared" si="53"/>
        <v>0</v>
      </c>
      <c r="CD68" s="6">
        <f t="shared" si="53"/>
        <v>0</v>
      </c>
      <c r="CE68" s="6">
        <f t="shared" si="53"/>
        <v>0</v>
      </c>
      <c r="CF68" s="6">
        <f t="shared" si="53"/>
        <v>0</v>
      </c>
      <c r="CG68" s="6">
        <f t="shared" si="53"/>
        <v>0</v>
      </c>
      <c r="CH68" s="6">
        <f t="shared" si="53"/>
        <v>0</v>
      </c>
      <c r="CI68" s="6">
        <f t="shared" si="53"/>
        <v>0</v>
      </c>
      <c r="CJ68" s="6">
        <f t="shared" si="53"/>
        <v>0</v>
      </c>
      <c r="CK68" s="6">
        <f t="shared" si="53"/>
        <v>0</v>
      </c>
      <c r="CL68" s="6">
        <f t="shared" si="53"/>
        <v>0</v>
      </c>
      <c r="CM68" s="6">
        <f t="shared" si="53"/>
        <v>0</v>
      </c>
      <c r="CN68" s="6">
        <f t="shared" si="53"/>
        <v>0</v>
      </c>
      <c r="CO68" s="6">
        <f t="shared" si="53"/>
        <v>0</v>
      </c>
      <c r="CP68" s="6">
        <f t="shared" si="53"/>
        <v>0</v>
      </c>
      <c r="CQ68" s="6">
        <f t="shared" si="53"/>
        <v>0</v>
      </c>
      <c r="CR68" s="6">
        <f t="shared" si="53"/>
        <v>0</v>
      </c>
      <c r="CS68" s="6">
        <f t="shared" si="53"/>
        <v>0</v>
      </c>
      <c r="CT68" s="6">
        <f t="shared" si="53"/>
        <v>0</v>
      </c>
      <c r="CU68" s="6">
        <f t="shared" si="53"/>
        <v>0</v>
      </c>
      <c r="CV68" s="6">
        <f t="shared" si="53"/>
        <v>0</v>
      </c>
      <c r="CW68" s="6">
        <f t="shared" si="53"/>
        <v>0</v>
      </c>
      <c r="CX68" s="6">
        <f t="shared" si="53"/>
        <v>0</v>
      </c>
      <c r="CY68" s="6">
        <f t="shared" si="53"/>
        <v>0</v>
      </c>
      <c r="CZ68" s="6">
        <f t="shared" si="53"/>
        <v>0</v>
      </c>
      <c r="DA68" s="6">
        <f t="shared" si="53"/>
        <v>0</v>
      </c>
      <c r="DB68" s="6">
        <f t="shared" si="53"/>
        <v>0</v>
      </c>
      <c r="DC68" s="6">
        <f t="shared" si="53"/>
        <v>0</v>
      </c>
      <c r="DD68" s="6">
        <f t="shared" si="53"/>
        <v>0</v>
      </c>
      <c r="DE68" s="6">
        <f t="shared" si="53"/>
        <v>0</v>
      </c>
      <c r="DF68" s="6">
        <f t="shared" si="53"/>
        <v>0</v>
      </c>
      <c r="DG68" s="6">
        <f t="shared" si="53"/>
        <v>0</v>
      </c>
      <c r="DH68" s="6">
        <f t="shared" si="53"/>
        <v>0</v>
      </c>
      <c r="DI68" s="6">
        <f t="shared" si="53"/>
        <v>0</v>
      </c>
      <c r="DJ68" s="6">
        <f t="shared" si="53"/>
        <v>0</v>
      </c>
      <c r="DK68" s="6">
        <f t="shared" si="53"/>
        <v>0</v>
      </c>
      <c r="DL68" s="6">
        <f t="shared" si="53"/>
        <v>0</v>
      </c>
      <c r="DM68" s="6">
        <f t="shared" si="53"/>
        <v>0</v>
      </c>
      <c r="DN68" s="6">
        <f t="shared" si="53"/>
        <v>0</v>
      </c>
      <c r="DO68" s="6">
        <f t="shared" si="53"/>
        <v>0</v>
      </c>
      <c r="DP68" s="6">
        <f t="shared" si="53"/>
        <v>0</v>
      </c>
      <c r="DQ68" s="6">
        <f t="shared" si="53"/>
        <v>0</v>
      </c>
      <c r="DR68" s="6">
        <f t="shared" si="53"/>
        <v>0</v>
      </c>
      <c r="DS68" s="6">
        <f t="shared" si="53"/>
        <v>0</v>
      </c>
      <c r="DT68" s="6">
        <f t="shared" si="53"/>
        <v>0</v>
      </c>
      <c r="DU68" s="6">
        <f t="shared" si="53"/>
        <v>0</v>
      </c>
      <c r="DV68" s="6">
        <f t="shared" si="53"/>
        <v>0</v>
      </c>
      <c r="DW68" s="6">
        <f t="shared" si="53"/>
        <v>0</v>
      </c>
      <c r="DX68" s="6">
        <f t="shared" si="53"/>
        <v>0</v>
      </c>
      <c r="DY68" s="6">
        <f t="shared" si="53"/>
        <v>0</v>
      </c>
      <c r="DZ68" s="6">
        <f t="shared" si="53"/>
        <v>0</v>
      </c>
      <c r="EA68" s="6">
        <f t="shared" si="53"/>
        <v>0</v>
      </c>
      <c r="EB68" s="6">
        <f t="shared" si="53"/>
        <v>0</v>
      </c>
      <c r="EC68" s="6">
        <f t="shared" si="53"/>
        <v>0</v>
      </c>
      <c r="ED68" s="6">
        <f t="shared" si="53"/>
        <v>0</v>
      </c>
      <c r="EE68" s="6">
        <f t="shared" si="53"/>
        <v>0</v>
      </c>
      <c r="EF68" s="6">
        <f aca="true" t="shared" si="54" ref="EF68:GQ68">EF69+EF72+EF75</f>
        <v>0</v>
      </c>
      <c r="EG68" s="6">
        <f t="shared" si="54"/>
        <v>0</v>
      </c>
      <c r="EH68" s="6">
        <f t="shared" si="54"/>
        <v>0</v>
      </c>
      <c r="EI68" s="6">
        <f t="shared" si="54"/>
        <v>0</v>
      </c>
      <c r="EJ68" s="6">
        <f t="shared" si="54"/>
        <v>0</v>
      </c>
      <c r="EK68" s="6">
        <f t="shared" si="54"/>
        <v>0</v>
      </c>
      <c r="EL68" s="6">
        <f t="shared" si="54"/>
        <v>0</v>
      </c>
      <c r="EM68" s="6">
        <f t="shared" si="54"/>
        <v>0</v>
      </c>
      <c r="EN68" s="6">
        <f t="shared" si="54"/>
        <v>0</v>
      </c>
      <c r="EO68" s="6">
        <f t="shared" si="54"/>
        <v>0</v>
      </c>
      <c r="EP68" s="6">
        <f t="shared" si="54"/>
        <v>0</v>
      </c>
      <c r="EQ68" s="6">
        <f t="shared" si="54"/>
        <v>0</v>
      </c>
      <c r="ER68" s="6">
        <f t="shared" si="54"/>
        <v>0</v>
      </c>
      <c r="ES68" s="6">
        <f t="shared" si="54"/>
        <v>0</v>
      </c>
      <c r="ET68" s="6">
        <f t="shared" si="54"/>
        <v>0</v>
      </c>
      <c r="EU68" s="6">
        <f t="shared" si="54"/>
        <v>0</v>
      </c>
      <c r="EV68" s="6">
        <f t="shared" si="54"/>
        <v>0</v>
      </c>
      <c r="EW68" s="6">
        <f t="shared" si="54"/>
        <v>0</v>
      </c>
      <c r="EX68" s="6">
        <f t="shared" si="54"/>
        <v>0</v>
      </c>
      <c r="EY68" s="6">
        <f t="shared" si="54"/>
        <v>0</v>
      </c>
      <c r="EZ68" s="6">
        <f t="shared" si="54"/>
        <v>0</v>
      </c>
      <c r="FA68" s="6">
        <f t="shared" si="54"/>
        <v>0</v>
      </c>
      <c r="FB68" s="6">
        <f t="shared" si="54"/>
        <v>0</v>
      </c>
      <c r="FC68" s="6">
        <f t="shared" si="54"/>
        <v>0</v>
      </c>
      <c r="FD68" s="6">
        <f t="shared" si="54"/>
        <v>0</v>
      </c>
      <c r="FE68" s="6">
        <f t="shared" si="54"/>
        <v>0</v>
      </c>
      <c r="FF68" s="6">
        <f t="shared" si="54"/>
        <v>0</v>
      </c>
      <c r="FG68" s="6">
        <f t="shared" si="54"/>
        <v>0</v>
      </c>
      <c r="FH68" s="6">
        <f t="shared" si="54"/>
        <v>0</v>
      </c>
      <c r="FI68" s="6">
        <f t="shared" si="54"/>
        <v>0</v>
      </c>
      <c r="FJ68" s="6">
        <f t="shared" si="54"/>
        <v>0</v>
      </c>
      <c r="FK68" s="6">
        <f t="shared" si="54"/>
        <v>0</v>
      </c>
      <c r="FL68" s="6">
        <f t="shared" si="54"/>
        <v>0</v>
      </c>
      <c r="FM68" s="6">
        <f t="shared" si="54"/>
        <v>0</v>
      </c>
      <c r="FN68" s="6">
        <f t="shared" si="54"/>
        <v>0</v>
      </c>
      <c r="FO68" s="6">
        <f t="shared" si="54"/>
        <v>0</v>
      </c>
      <c r="FP68" s="6">
        <f t="shared" si="54"/>
        <v>0</v>
      </c>
      <c r="FQ68" s="6">
        <f t="shared" si="54"/>
        <v>0</v>
      </c>
      <c r="FR68" s="6">
        <f t="shared" si="54"/>
        <v>0</v>
      </c>
      <c r="FS68" s="6">
        <f t="shared" si="54"/>
        <v>0</v>
      </c>
      <c r="FT68" s="6">
        <f t="shared" si="54"/>
        <v>0</v>
      </c>
      <c r="FU68" s="6">
        <f t="shared" si="54"/>
        <v>0</v>
      </c>
      <c r="FV68" s="6">
        <f t="shared" si="54"/>
        <v>0</v>
      </c>
      <c r="FW68" s="6">
        <f t="shared" si="54"/>
        <v>0</v>
      </c>
      <c r="FX68" s="6">
        <f t="shared" si="54"/>
        <v>0</v>
      </c>
      <c r="FY68" s="6">
        <f t="shared" si="54"/>
        <v>0</v>
      </c>
      <c r="FZ68" s="6">
        <f t="shared" si="54"/>
        <v>0</v>
      </c>
      <c r="GA68" s="6">
        <f t="shared" si="54"/>
        <v>0</v>
      </c>
      <c r="GB68" s="6">
        <f t="shared" si="54"/>
        <v>0</v>
      </c>
      <c r="GC68" s="6">
        <f t="shared" si="54"/>
        <v>0</v>
      </c>
      <c r="GD68" s="6">
        <f t="shared" si="54"/>
        <v>0</v>
      </c>
      <c r="GE68" s="6">
        <f t="shared" si="54"/>
        <v>0</v>
      </c>
      <c r="GF68" s="6">
        <f t="shared" si="54"/>
        <v>0</v>
      </c>
      <c r="GG68" s="6">
        <f t="shared" si="54"/>
        <v>0</v>
      </c>
      <c r="GH68" s="6">
        <f t="shared" si="54"/>
        <v>0</v>
      </c>
      <c r="GI68" s="6">
        <f t="shared" si="54"/>
        <v>0</v>
      </c>
      <c r="GJ68" s="6">
        <f t="shared" si="54"/>
        <v>0</v>
      </c>
      <c r="GK68" s="6">
        <f t="shared" si="54"/>
        <v>0</v>
      </c>
      <c r="GL68" s="6">
        <f t="shared" si="54"/>
        <v>0</v>
      </c>
      <c r="GM68" s="6">
        <f t="shared" si="54"/>
        <v>0</v>
      </c>
      <c r="GN68" s="6">
        <f t="shared" si="54"/>
        <v>0</v>
      </c>
      <c r="GO68" s="6">
        <f t="shared" si="54"/>
        <v>0</v>
      </c>
      <c r="GP68" s="6">
        <f t="shared" si="54"/>
        <v>0</v>
      </c>
      <c r="GQ68" s="6">
        <f t="shared" si="54"/>
        <v>0</v>
      </c>
      <c r="GR68" s="6">
        <f aca="true" t="shared" si="55" ref="GR68:IS68">GR69+GR72+GR75</f>
        <v>0</v>
      </c>
      <c r="GS68" s="6">
        <f t="shared" si="55"/>
        <v>0</v>
      </c>
      <c r="GT68" s="6">
        <f t="shared" si="55"/>
        <v>0</v>
      </c>
      <c r="GU68" s="6">
        <f t="shared" si="55"/>
        <v>0</v>
      </c>
      <c r="GV68" s="6">
        <f t="shared" si="55"/>
        <v>0</v>
      </c>
      <c r="GW68" s="6">
        <f t="shared" si="55"/>
        <v>0</v>
      </c>
      <c r="GX68" s="6">
        <f t="shared" si="55"/>
        <v>0</v>
      </c>
      <c r="GY68" s="6">
        <f t="shared" si="55"/>
        <v>0</v>
      </c>
      <c r="GZ68" s="6">
        <f t="shared" si="55"/>
        <v>0</v>
      </c>
      <c r="HA68" s="6">
        <f t="shared" si="55"/>
        <v>0</v>
      </c>
      <c r="HB68" s="6">
        <f t="shared" si="55"/>
        <v>0</v>
      </c>
      <c r="HC68" s="6">
        <f t="shared" si="55"/>
        <v>0</v>
      </c>
      <c r="HD68" s="6">
        <f t="shared" si="55"/>
        <v>0</v>
      </c>
      <c r="HE68" s="6">
        <f t="shared" si="55"/>
        <v>0</v>
      </c>
      <c r="HF68" s="6">
        <f t="shared" si="55"/>
        <v>0</v>
      </c>
      <c r="HG68" s="6">
        <f t="shared" si="55"/>
        <v>0</v>
      </c>
      <c r="HH68" s="6">
        <f t="shared" si="55"/>
        <v>0</v>
      </c>
      <c r="HI68" s="6">
        <f t="shared" si="55"/>
        <v>0</v>
      </c>
      <c r="HJ68" s="6">
        <f t="shared" si="55"/>
        <v>0</v>
      </c>
      <c r="HK68" s="6">
        <f t="shared" si="55"/>
        <v>0</v>
      </c>
      <c r="HL68" s="6">
        <f t="shared" si="55"/>
        <v>0</v>
      </c>
      <c r="HM68" s="6">
        <f t="shared" si="55"/>
        <v>0</v>
      </c>
      <c r="HN68" s="6">
        <f t="shared" si="55"/>
        <v>0</v>
      </c>
      <c r="HO68" s="6">
        <f t="shared" si="55"/>
        <v>0</v>
      </c>
      <c r="HP68" s="6">
        <f t="shared" si="55"/>
        <v>0</v>
      </c>
      <c r="HQ68" s="6">
        <f t="shared" si="55"/>
        <v>0</v>
      </c>
      <c r="HR68" s="6">
        <f t="shared" si="55"/>
        <v>0</v>
      </c>
      <c r="HS68" s="6">
        <f t="shared" si="55"/>
        <v>0</v>
      </c>
      <c r="HT68" s="6">
        <f t="shared" si="55"/>
        <v>0</v>
      </c>
      <c r="HU68" s="6">
        <f t="shared" si="55"/>
        <v>0</v>
      </c>
      <c r="HV68" s="6">
        <f t="shared" si="55"/>
        <v>0</v>
      </c>
      <c r="HW68" s="6">
        <f t="shared" si="55"/>
        <v>0</v>
      </c>
      <c r="HX68" s="6">
        <f t="shared" si="55"/>
        <v>0</v>
      </c>
      <c r="HY68" s="6">
        <f t="shared" si="55"/>
        <v>0</v>
      </c>
      <c r="HZ68" s="6">
        <f t="shared" si="55"/>
        <v>0</v>
      </c>
      <c r="IA68" s="6">
        <f t="shared" si="55"/>
        <v>0</v>
      </c>
      <c r="IB68" s="6">
        <f t="shared" si="55"/>
        <v>0</v>
      </c>
      <c r="IC68" s="6">
        <f t="shared" si="55"/>
        <v>0</v>
      </c>
      <c r="ID68" s="6">
        <f t="shared" si="55"/>
        <v>0</v>
      </c>
      <c r="IE68" s="6">
        <f t="shared" si="55"/>
        <v>0</v>
      </c>
      <c r="IF68" s="6">
        <f t="shared" si="55"/>
        <v>0</v>
      </c>
      <c r="IG68" s="6">
        <f t="shared" si="55"/>
        <v>0</v>
      </c>
      <c r="IH68" s="6">
        <f t="shared" si="55"/>
        <v>0</v>
      </c>
      <c r="II68" s="6">
        <f t="shared" si="55"/>
        <v>0</v>
      </c>
      <c r="IJ68" s="6">
        <f t="shared" si="55"/>
        <v>0</v>
      </c>
      <c r="IK68" s="6">
        <f t="shared" si="55"/>
        <v>0</v>
      </c>
      <c r="IL68" s="6">
        <f t="shared" si="55"/>
        <v>0</v>
      </c>
      <c r="IM68" s="6">
        <f t="shared" si="55"/>
        <v>0</v>
      </c>
      <c r="IN68" s="6">
        <f t="shared" si="55"/>
        <v>0</v>
      </c>
      <c r="IO68" s="6">
        <f t="shared" si="55"/>
        <v>0</v>
      </c>
      <c r="IP68" s="6">
        <f t="shared" si="55"/>
        <v>0</v>
      </c>
      <c r="IQ68" s="130">
        <f t="shared" si="55"/>
        <v>0</v>
      </c>
      <c r="IR68" s="12">
        <f t="shared" si="55"/>
        <v>0</v>
      </c>
      <c r="IS68" s="177">
        <f t="shared" si="55"/>
        <v>0</v>
      </c>
    </row>
    <row r="69" spans="1:253" ht="34.5" customHeight="1" hidden="1">
      <c r="A69" s="31" t="s">
        <v>75</v>
      </c>
      <c r="B69" s="15" t="s">
        <v>79</v>
      </c>
      <c r="C69" s="15" t="s">
        <v>12</v>
      </c>
      <c r="D69" s="15" t="s">
        <v>12</v>
      </c>
      <c r="E69" s="15" t="s">
        <v>13</v>
      </c>
      <c r="F69" s="4"/>
      <c r="G69" s="4">
        <f>G70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128"/>
      <c r="IR69" s="159"/>
      <c r="IS69" s="125"/>
    </row>
    <row r="70" spans="1:253" ht="12" customHeight="1" hidden="1">
      <c r="A70" s="33" t="s">
        <v>74</v>
      </c>
      <c r="B70" s="16" t="s">
        <v>79</v>
      </c>
      <c r="C70" s="16" t="s">
        <v>21</v>
      </c>
      <c r="D70" s="16" t="s">
        <v>11</v>
      </c>
      <c r="E70" s="16" t="s">
        <v>13</v>
      </c>
      <c r="F70" s="5"/>
      <c r="G70" s="5">
        <f>G71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128"/>
      <c r="IR70" s="159"/>
      <c r="IS70" s="125"/>
    </row>
    <row r="71" spans="1:253" ht="12" customHeight="1" hidden="1">
      <c r="A71" s="33" t="s">
        <v>27</v>
      </c>
      <c r="B71" s="16" t="s">
        <v>79</v>
      </c>
      <c r="C71" s="16" t="s">
        <v>21</v>
      </c>
      <c r="D71" s="16" t="s">
        <v>11</v>
      </c>
      <c r="E71" s="16" t="s">
        <v>28</v>
      </c>
      <c r="F71" s="5"/>
      <c r="G71" s="5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128"/>
      <c r="IR71" s="159"/>
      <c r="IS71" s="125"/>
    </row>
    <row r="72" spans="1:253" ht="21" customHeight="1" hidden="1">
      <c r="A72" s="31" t="s">
        <v>86</v>
      </c>
      <c r="B72" s="15" t="s">
        <v>80</v>
      </c>
      <c r="C72" s="15" t="s">
        <v>12</v>
      </c>
      <c r="D72" s="15" t="s">
        <v>12</v>
      </c>
      <c r="E72" s="15" t="s">
        <v>13</v>
      </c>
      <c r="F72" s="4"/>
      <c r="G72" s="4">
        <f>G73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128"/>
      <c r="IR72" s="159"/>
      <c r="IS72" s="125"/>
    </row>
    <row r="73" spans="1:253" ht="13.5" customHeight="1" hidden="1">
      <c r="A73" s="33" t="s">
        <v>74</v>
      </c>
      <c r="B73" s="16" t="s">
        <v>80</v>
      </c>
      <c r="C73" s="16" t="s">
        <v>21</v>
      </c>
      <c r="D73" s="16" t="s">
        <v>11</v>
      </c>
      <c r="E73" s="16" t="s">
        <v>13</v>
      </c>
      <c r="F73" s="5"/>
      <c r="G73" s="5">
        <f>G74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128"/>
      <c r="IR73" s="159"/>
      <c r="IS73" s="125"/>
    </row>
    <row r="74" spans="1:253" ht="13.5" customHeight="1" hidden="1">
      <c r="A74" s="33" t="s">
        <v>27</v>
      </c>
      <c r="B74" s="16" t="s">
        <v>80</v>
      </c>
      <c r="C74" s="16" t="s">
        <v>21</v>
      </c>
      <c r="D74" s="16" t="s">
        <v>11</v>
      </c>
      <c r="E74" s="16" t="s">
        <v>28</v>
      </c>
      <c r="F74" s="5"/>
      <c r="G74" s="5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128"/>
      <c r="IR74" s="159"/>
      <c r="IS74" s="125"/>
    </row>
    <row r="75" spans="1:253" ht="30" customHeight="1" hidden="1">
      <c r="A75" s="33" t="s">
        <v>73</v>
      </c>
      <c r="B75" s="15" t="s">
        <v>96</v>
      </c>
      <c r="C75" s="15" t="s">
        <v>12</v>
      </c>
      <c r="D75" s="15" t="s">
        <v>12</v>
      </c>
      <c r="E75" s="15" t="s">
        <v>13</v>
      </c>
      <c r="F75" s="4"/>
      <c r="G75" s="4">
        <f>G76</f>
        <v>0</v>
      </c>
      <c r="H75" s="4">
        <f aca="true" t="shared" si="56" ref="H75:BS76">H76</f>
        <v>0</v>
      </c>
      <c r="I75" s="4">
        <f t="shared" si="56"/>
        <v>0</v>
      </c>
      <c r="J75" s="4">
        <f t="shared" si="56"/>
        <v>0</v>
      </c>
      <c r="K75" s="4">
        <f t="shared" si="56"/>
        <v>0</v>
      </c>
      <c r="L75" s="4">
        <f t="shared" si="56"/>
        <v>0</v>
      </c>
      <c r="M75" s="4">
        <f t="shared" si="56"/>
        <v>0</v>
      </c>
      <c r="N75" s="4">
        <f t="shared" si="56"/>
        <v>0</v>
      </c>
      <c r="O75" s="4">
        <f t="shared" si="56"/>
        <v>0</v>
      </c>
      <c r="P75" s="4">
        <f t="shared" si="56"/>
        <v>0</v>
      </c>
      <c r="Q75" s="4">
        <f t="shared" si="56"/>
        <v>0</v>
      </c>
      <c r="R75" s="4">
        <f t="shared" si="56"/>
        <v>0</v>
      </c>
      <c r="S75" s="4">
        <f t="shared" si="56"/>
        <v>0</v>
      </c>
      <c r="T75" s="4">
        <f t="shared" si="56"/>
        <v>0</v>
      </c>
      <c r="U75" s="4">
        <f t="shared" si="56"/>
        <v>0</v>
      </c>
      <c r="V75" s="4">
        <f t="shared" si="56"/>
        <v>0</v>
      </c>
      <c r="W75" s="4">
        <f t="shared" si="56"/>
        <v>0</v>
      </c>
      <c r="X75" s="4">
        <f t="shared" si="56"/>
        <v>0</v>
      </c>
      <c r="Y75" s="4">
        <f t="shared" si="56"/>
        <v>0</v>
      </c>
      <c r="Z75" s="4">
        <f t="shared" si="56"/>
        <v>0</v>
      </c>
      <c r="AA75" s="4">
        <f t="shared" si="56"/>
        <v>0</v>
      </c>
      <c r="AB75" s="4">
        <f t="shared" si="56"/>
        <v>0</v>
      </c>
      <c r="AC75" s="4">
        <f t="shared" si="56"/>
        <v>0</v>
      </c>
      <c r="AD75" s="4">
        <f t="shared" si="56"/>
        <v>0</v>
      </c>
      <c r="AE75" s="4">
        <f t="shared" si="56"/>
        <v>0</v>
      </c>
      <c r="AF75" s="4">
        <f t="shared" si="56"/>
        <v>0</v>
      </c>
      <c r="AG75" s="4">
        <f t="shared" si="56"/>
        <v>0</v>
      </c>
      <c r="AH75" s="4">
        <f t="shared" si="56"/>
        <v>0</v>
      </c>
      <c r="AI75" s="4">
        <f t="shared" si="56"/>
        <v>0</v>
      </c>
      <c r="AJ75" s="4">
        <f t="shared" si="56"/>
        <v>0</v>
      </c>
      <c r="AK75" s="4">
        <f t="shared" si="56"/>
        <v>0</v>
      </c>
      <c r="AL75" s="4">
        <f t="shared" si="56"/>
        <v>0</v>
      </c>
      <c r="AM75" s="4">
        <f t="shared" si="56"/>
        <v>0</v>
      </c>
      <c r="AN75" s="4">
        <f t="shared" si="56"/>
        <v>0</v>
      </c>
      <c r="AO75" s="4">
        <f t="shared" si="56"/>
        <v>0</v>
      </c>
      <c r="AP75" s="4">
        <f t="shared" si="56"/>
        <v>0</v>
      </c>
      <c r="AQ75" s="4">
        <f t="shared" si="56"/>
        <v>0</v>
      </c>
      <c r="AR75" s="4">
        <f t="shared" si="56"/>
        <v>0</v>
      </c>
      <c r="AS75" s="4">
        <f t="shared" si="56"/>
        <v>0</v>
      </c>
      <c r="AT75" s="4">
        <f t="shared" si="56"/>
        <v>0</v>
      </c>
      <c r="AU75" s="4">
        <f t="shared" si="56"/>
        <v>0</v>
      </c>
      <c r="AV75" s="4">
        <f t="shared" si="56"/>
        <v>0</v>
      </c>
      <c r="AW75" s="4">
        <f t="shared" si="56"/>
        <v>0</v>
      </c>
      <c r="AX75" s="4">
        <f t="shared" si="56"/>
        <v>0</v>
      </c>
      <c r="AY75" s="4">
        <f t="shared" si="56"/>
        <v>0</v>
      </c>
      <c r="AZ75" s="4">
        <f t="shared" si="56"/>
        <v>0</v>
      </c>
      <c r="BA75" s="4">
        <f t="shared" si="56"/>
        <v>0</v>
      </c>
      <c r="BB75" s="4">
        <f t="shared" si="56"/>
        <v>0</v>
      </c>
      <c r="BC75" s="4">
        <f t="shared" si="56"/>
        <v>0</v>
      </c>
      <c r="BD75" s="4">
        <f t="shared" si="56"/>
        <v>0</v>
      </c>
      <c r="BE75" s="4">
        <f t="shared" si="56"/>
        <v>0</v>
      </c>
      <c r="BF75" s="4">
        <f t="shared" si="56"/>
        <v>0</v>
      </c>
      <c r="BG75" s="4">
        <f t="shared" si="56"/>
        <v>0</v>
      </c>
      <c r="BH75" s="4">
        <f t="shared" si="56"/>
        <v>0</v>
      </c>
      <c r="BI75" s="4">
        <f t="shared" si="56"/>
        <v>0</v>
      </c>
      <c r="BJ75" s="4">
        <f t="shared" si="56"/>
        <v>0</v>
      </c>
      <c r="BK75" s="4">
        <f t="shared" si="56"/>
        <v>0</v>
      </c>
      <c r="BL75" s="4">
        <f t="shared" si="56"/>
        <v>0</v>
      </c>
      <c r="BM75" s="4">
        <f t="shared" si="56"/>
        <v>0</v>
      </c>
      <c r="BN75" s="4">
        <f t="shared" si="56"/>
        <v>0</v>
      </c>
      <c r="BO75" s="4">
        <f t="shared" si="56"/>
        <v>0</v>
      </c>
      <c r="BP75" s="4">
        <f t="shared" si="56"/>
        <v>0</v>
      </c>
      <c r="BQ75" s="4">
        <f t="shared" si="56"/>
        <v>0</v>
      </c>
      <c r="BR75" s="4">
        <f t="shared" si="56"/>
        <v>0</v>
      </c>
      <c r="BS75" s="4">
        <f t="shared" si="56"/>
        <v>0</v>
      </c>
      <c r="BT75" s="4">
        <f aca="true" t="shared" si="57" ref="BT75:EE76">BT76</f>
        <v>0</v>
      </c>
      <c r="BU75" s="4">
        <f t="shared" si="57"/>
        <v>0</v>
      </c>
      <c r="BV75" s="4">
        <f t="shared" si="57"/>
        <v>0</v>
      </c>
      <c r="BW75" s="4">
        <f t="shared" si="57"/>
        <v>0</v>
      </c>
      <c r="BX75" s="4">
        <f t="shared" si="57"/>
        <v>0</v>
      </c>
      <c r="BY75" s="4">
        <f t="shared" si="57"/>
        <v>0</v>
      </c>
      <c r="BZ75" s="4">
        <f t="shared" si="57"/>
        <v>0</v>
      </c>
      <c r="CA75" s="4">
        <f t="shared" si="57"/>
        <v>0</v>
      </c>
      <c r="CB75" s="4">
        <f t="shared" si="57"/>
        <v>0</v>
      </c>
      <c r="CC75" s="4">
        <f t="shared" si="57"/>
        <v>0</v>
      </c>
      <c r="CD75" s="4">
        <f t="shared" si="57"/>
        <v>0</v>
      </c>
      <c r="CE75" s="4">
        <f t="shared" si="57"/>
        <v>0</v>
      </c>
      <c r="CF75" s="4">
        <f t="shared" si="57"/>
        <v>0</v>
      </c>
      <c r="CG75" s="4">
        <f t="shared" si="57"/>
        <v>0</v>
      </c>
      <c r="CH75" s="4">
        <f t="shared" si="57"/>
        <v>0</v>
      </c>
      <c r="CI75" s="4">
        <f t="shared" si="57"/>
        <v>0</v>
      </c>
      <c r="CJ75" s="4">
        <f t="shared" si="57"/>
        <v>0</v>
      </c>
      <c r="CK75" s="4">
        <f t="shared" si="57"/>
        <v>0</v>
      </c>
      <c r="CL75" s="4">
        <f t="shared" si="57"/>
        <v>0</v>
      </c>
      <c r="CM75" s="4">
        <f t="shared" si="57"/>
        <v>0</v>
      </c>
      <c r="CN75" s="4">
        <f t="shared" si="57"/>
        <v>0</v>
      </c>
      <c r="CO75" s="4">
        <f t="shared" si="57"/>
        <v>0</v>
      </c>
      <c r="CP75" s="4">
        <f t="shared" si="57"/>
        <v>0</v>
      </c>
      <c r="CQ75" s="4">
        <f t="shared" si="57"/>
        <v>0</v>
      </c>
      <c r="CR75" s="4">
        <f t="shared" si="57"/>
        <v>0</v>
      </c>
      <c r="CS75" s="4">
        <f t="shared" si="57"/>
        <v>0</v>
      </c>
      <c r="CT75" s="4">
        <f t="shared" si="57"/>
        <v>0</v>
      </c>
      <c r="CU75" s="4">
        <f t="shared" si="57"/>
        <v>0</v>
      </c>
      <c r="CV75" s="4">
        <f t="shared" si="57"/>
        <v>0</v>
      </c>
      <c r="CW75" s="4">
        <f t="shared" si="57"/>
        <v>0</v>
      </c>
      <c r="CX75" s="4">
        <f t="shared" si="57"/>
        <v>0</v>
      </c>
      <c r="CY75" s="4">
        <f t="shared" si="57"/>
        <v>0</v>
      </c>
      <c r="CZ75" s="4">
        <f t="shared" si="57"/>
        <v>0</v>
      </c>
      <c r="DA75" s="4">
        <f t="shared" si="57"/>
        <v>0</v>
      </c>
      <c r="DB75" s="4">
        <f t="shared" si="57"/>
        <v>0</v>
      </c>
      <c r="DC75" s="4">
        <f t="shared" si="57"/>
        <v>0</v>
      </c>
      <c r="DD75" s="4">
        <f t="shared" si="57"/>
        <v>0</v>
      </c>
      <c r="DE75" s="4">
        <f t="shared" si="57"/>
        <v>0</v>
      </c>
      <c r="DF75" s="4">
        <f t="shared" si="57"/>
        <v>0</v>
      </c>
      <c r="DG75" s="4">
        <f t="shared" si="57"/>
        <v>0</v>
      </c>
      <c r="DH75" s="4">
        <f t="shared" si="57"/>
        <v>0</v>
      </c>
      <c r="DI75" s="4">
        <f t="shared" si="57"/>
        <v>0</v>
      </c>
      <c r="DJ75" s="4">
        <f t="shared" si="57"/>
        <v>0</v>
      </c>
      <c r="DK75" s="4">
        <f t="shared" si="57"/>
        <v>0</v>
      </c>
      <c r="DL75" s="4">
        <f t="shared" si="57"/>
        <v>0</v>
      </c>
      <c r="DM75" s="4">
        <f t="shared" si="57"/>
        <v>0</v>
      </c>
      <c r="DN75" s="4">
        <f t="shared" si="57"/>
        <v>0</v>
      </c>
      <c r="DO75" s="4">
        <f t="shared" si="57"/>
        <v>0</v>
      </c>
      <c r="DP75" s="4">
        <f t="shared" si="57"/>
        <v>0</v>
      </c>
      <c r="DQ75" s="4">
        <f t="shared" si="57"/>
        <v>0</v>
      </c>
      <c r="DR75" s="4">
        <f t="shared" si="57"/>
        <v>0</v>
      </c>
      <c r="DS75" s="4">
        <f t="shared" si="57"/>
        <v>0</v>
      </c>
      <c r="DT75" s="4">
        <f t="shared" si="57"/>
        <v>0</v>
      </c>
      <c r="DU75" s="4">
        <f t="shared" si="57"/>
        <v>0</v>
      </c>
      <c r="DV75" s="4">
        <f t="shared" si="57"/>
        <v>0</v>
      </c>
      <c r="DW75" s="4">
        <f t="shared" si="57"/>
        <v>0</v>
      </c>
      <c r="DX75" s="4">
        <f t="shared" si="57"/>
        <v>0</v>
      </c>
      <c r="DY75" s="4">
        <f t="shared" si="57"/>
        <v>0</v>
      </c>
      <c r="DZ75" s="4">
        <f t="shared" si="57"/>
        <v>0</v>
      </c>
      <c r="EA75" s="4">
        <f t="shared" si="57"/>
        <v>0</v>
      </c>
      <c r="EB75" s="4">
        <f t="shared" si="57"/>
        <v>0</v>
      </c>
      <c r="EC75" s="4">
        <f t="shared" si="57"/>
        <v>0</v>
      </c>
      <c r="ED75" s="4">
        <f t="shared" si="57"/>
        <v>0</v>
      </c>
      <c r="EE75" s="4">
        <f t="shared" si="57"/>
        <v>0</v>
      </c>
      <c r="EF75" s="4">
        <f aca="true" t="shared" si="58" ref="EF75:GQ76">EF76</f>
        <v>0</v>
      </c>
      <c r="EG75" s="4">
        <f t="shared" si="58"/>
        <v>0</v>
      </c>
      <c r="EH75" s="4">
        <f t="shared" si="58"/>
        <v>0</v>
      </c>
      <c r="EI75" s="4">
        <f t="shared" si="58"/>
        <v>0</v>
      </c>
      <c r="EJ75" s="4">
        <f t="shared" si="58"/>
        <v>0</v>
      </c>
      <c r="EK75" s="4">
        <f t="shared" si="58"/>
        <v>0</v>
      </c>
      <c r="EL75" s="4">
        <f t="shared" si="58"/>
        <v>0</v>
      </c>
      <c r="EM75" s="4">
        <f t="shared" si="58"/>
        <v>0</v>
      </c>
      <c r="EN75" s="4">
        <f t="shared" si="58"/>
        <v>0</v>
      </c>
      <c r="EO75" s="4">
        <f t="shared" si="58"/>
        <v>0</v>
      </c>
      <c r="EP75" s="4">
        <f t="shared" si="58"/>
        <v>0</v>
      </c>
      <c r="EQ75" s="4">
        <f t="shared" si="58"/>
        <v>0</v>
      </c>
      <c r="ER75" s="4">
        <f t="shared" si="58"/>
        <v>0</v>
      </c>
      <c r="ES75" s="4">
        <f t="shared" si="58"/>
        <v>0</v>
      </c>
      <c r="ET75" s="4">
        <f t="shared" si="58"/>
        <v>0</v>
      </c>
      <c r="EU75" s="4">
        <f t="shared" si="58"/>
        <v>0</v>
      </c>
      <c r="EV75" s="4">
        <f t="shared" si="58"/>
        <v>0</v>
      </c>
      <c r="EW75" s="4">
        <f t="shared" si="58"/>
        <v>0</v>
      </c>
      <c r="EX75" s="4">
        <f t="shared" si="58"/>
        <v>0</v>
      </c>
      <c r="EY75" s="4">
        <f t="shared" si="58"/>
        <v>0</v>
      </c>
      <c r="EZ75" s="4">
        <f t="shared" si="58"/>
        <v>0</v>
      </c>
      <c r="FA75" s="4">
        <f t="shared" si="58"/>
        <v>0</v>
      </c>
      <c r="FB75" s="4">
        <f t="shared" si="58"/>
        <v>0</v>
      </c>
      <c r="FC75" s="4">
        <f t="shared" si="58"/>
        <v>0</v>
      </c>
      <c r="FD75" s="4">
        <f t="shared" si="58"/>
        <v>0</v>
      </c>
      <c r="FE75" s="4">
        <f t="shared" si="58"/>
        <v>0</v>
      </c>
      <c r="FF75" s="4">
        <f t="shared" si="58"/>
        <v>0</v>
      </c>
      <c r="FG75" s="4">
        <f t="shared" si="58"/>
        <v>0</v>
      </c>
      <c r="FH75" s="4">
        <f t="shared" si="58"/>
        <v>0</v>
      </c>
      <c r="FI75" s="4">
        <f t="shared" si="58"/>
        <v>0</v>
      </c>
      <c r="FJ75" s="4">
        <f t="shared" si="58"/>
        <v>0</v>
      </c>
      <c r="FK75" s="4">
        <f t="shared" si="58"/>
        <v>0</v>
      </c>
      <c r="FL75" s="4">
        <f t="shared" si="58"/>
        <v>0</v>
      </c>
      <c r="FM75" s="4">
        <f t="shared" si="58"/>
        <v>0</v>
      </c>
      <c r="FN75" s="4">
        <f t="shared" si="58"/>
        <v>0</v>
      </c>
      <c r="FO75" s="4">
        <f t="shared" si="58"/>
        <v>0</v>
      </c>
      <c r="FP75" s="4">
        <f t="shared" si="58"/>
        <v>0</v>
      </c>
      <c r="FQ75" s="4">
        <f t="shared" si="58"/>
        <v>0</v>
      </c>
      <c r="FR75" s="4">
        <f t="shared" si="58"/>
        <v>0</v>
      </c>
      <c r="FS75" s="4">
        <f t="shared" si="58"/>
        <v>0</v>
      </c>
      <c r="FT75" s="4">
        <f t="shared" si="58"/>
        <v>0</v>
      </c>
      <c r="FU75" s="4">
        <f t="shared" si="58"/>
        <v>0</v>
      </c>
      <c r="FV75" s="4">
        <f t="shared" si="58"/>
        <v>0</v>
      </c>
      <c r="FW75" s="4">
        <f t="shared" si="58"/>
        <v>0</v>
      </c>
      <c r="FX75" s="4">
        <f t="shared" si="58"/>
        <v>0</v>
      </c>
      <c r="FY75" s="4">
        <f t="shared" si="58"/>
        <v>0</v>
      </c>
      <c r="FZ75" s="4">
        <f t="shared" si="58"/>
        <v>0</v>
      </c>
      <c r="GA75" s="4">
        <f t="shared" si="58"/>
        <v>0</v>
      </c>
      <c r="GB75" s="4">
        <f t="shared" si="58"/>
        <v>0</v>
      </c>
      <c r="GC75" s="4">
        <f t="shared" si="58"/>
        <v>0</v>
      </c>
      <c r="GD75" s="4">
        <f t="shared" si="58"/>
        <v>0</v>
      </c>
      <c r="GE75" s="4">
        <f t="shared" si="58"/>
        <v>0</v>
      </c>
      <c r="GF75" s="4">
        <f t="shared" si="58"/>
        <v>0</v>
      </c>
      <c r="GG75" s="4">
        <f t="shared" si="58"/>
        <v>0</v>
      </c>
      <c r="GH75" s="4">
        <f t="shared" si="58"/>
        <v>0</v>
      </c>
      <c r="GI75" s="4">
        <f t="shared" si="58"/>
        <v>0</v>
      </c>
      <c r="GJ75" s="4">
        <f t="shared" si="58"/>
        <v>0</v>
      </c>
      <c r="GK75" s="4">
        <f t="shared" si="58"/>
        <v>0</v>
      </c>
      <c r="GL75" s="4">
        <f t="shared" si="58"/>
        <v>0</v>
      </c>
      <c r="GM75" s="4">
        <f t="shared" si="58"/>
        <v>0</v>
      </c>
      <c r="GN75" s="4">
        <f t="shared" si="58"/>
        <v>0</v>
      </c>
      <c r="GO75" s="4">
        <f t="shared" si="58"/>
        <v>0</v>
      </c>
      <c r="GP75" s="4">
        <f t="shared" si="58"/>
        <v>0</v>
      </c>
      <c r="GQ75" s="4">
        <f t="shared" si="58"/>
        <v>0</v>
      </c>
      <c r="GR75" s="4">
        <f aca="true" t="shared" si="59" ref="GR75:IS76">GR76</f>
        <v>0</v>
      </c>
      <c r="GS75" s="4">
        <f t="shared" si="59"/>
        <v>0</v>
      </c>
      <c r="GT75" s="4">
        <f t="shared" si="59"/>
        <v>0</v>
      </c>
      <c r="GU75" s="4">
        <f t="shared" si="59"/>
        <v>0</v>
      </c>
      <c r="GV75" s="4">
        <f t="shared" si="59"/>
        <v>0</v>
      </c>
      <c r="GW75" s="4">
        <f t="shared" si="59"/>
        <v>0</v>
      </c>
      <c r="GX75" s="4">
        <f t="shared" si="59"/>
        <v>0</v>
      </c>
      <c r="GY75" s="4">
        <f t="shared" si="59"/>
        <v>0</v>
      </c>
      <c r="GZ75" s="4">
        <f t="shared" si="59"/>
        <v>0</v>
      </c>
      <c r="HA75" s="4">
        <f t="shared" si="59"/>
        <v>0</v>
      </c>
      <c r="HB75" s="4">
        <f t="shared" si="59"/>
        <v>0</v>
      </c>
      <c r="HC75" s="4">
        <f t="shared" si="59"/>
        <v>0</v>
      </c>
      <c r="HD75" s="4">
        <f t="shared" si="59"/>
        <v>0</v>
      </c>
      <c r="HE75" s="4">
        <f t="shared" si="59"/>
        <v>0</v>
      </c>
      <c r="HF75" s="4">
        <f t="shared" si="59"/>
        <v>0</v>
      </c>
      <c r="HG75" s="4">
        <f t="shared" si="59"/>
        <v>0</v>
      </c>
      <c r="HH75" s="4">
        <f t="shared" si="59"/>
        <v>0</v>
      </c>
      <c r="HI75" s="4">
        <f t="shared" si="59"/>
        <v>0</v>
      </c>
      <c r="HJ75" s="4">
        <f t="shared" si="59"/>
        <v>0</v>
      </c>
      <c r="HK75" s="4">
        <f t="shared" si="59"/>
        <v>0</v>
      </c>
      <c r="HL75" s="4">
        <f t="shared" si="59"/>
        <v>0</v>
      </c>
      <c r="HM75" s="4">
        <f t="shared" si="59"/>
        <v>0</v>
      </c>
      <c r="HN75" s="4">
        <f t="shared" si="59"/>
        <v>0</v>
      </c>
      <c r="HO75" s="4">
        <f t="shared" si="59"/>
        <v>0</v>
      </c>
      <c r="HP75" s="4">
        <f t="shared" si="59"/>
        <v>0</v>
      </c>
      <c r="HQ75" s="4">
        <f t="shared" si="59"/>
        <v>0</v>
      </c>
      <c r="HR75" s="4">
        <f t="shared" si="59"/>
        <v>0</v>
      </c>
      <c r="HS75" s="4">
        <f t="shared" si="59"/>
        <v>0</v>
      </c>
      <c r="HT75" s="4">
        <f t="shared" si="59"/>
        <v>0</v>
      </c>
      <c r="HU75" s="4">
        <f t="shared" si="59"/>
        <v>0</v>
      </c>
      <c r="HV75" s="4">
        <f t="shared" si="59"/>
        <v>0</v>
      </c>
      <c r="HW75" s="4">
        <f t="shared" si="59"/>
        <v>0</v>
      </c>
      <c r="HX75" s="4">
        <f t="shared" si="59"/>
        <v>0</v>
      </c>
      <c r="HY75" s="4">
        <f t="shared" si="59"/>
        <v>0</v>
      </c>
      <c r="HZ75" s="4">
        <f t="shared" si="59"/>
        <v>0</v>
      </c>
      <c r="IA75" s="4">
        <f t="shared" si="59"/>
        <v>0</v>
      </c>
      <c r="IB75" s="4">
        <f t="shared" si="59"/>
        <v>0</v>
      </c>
      <c r="IC75" s="4">
        <f t="shared" si="59"/>
        <v>0</v>
      </c>
      <c r="ID75" s="4">
        <f t="shared" si="59"/>
        <v>0</v>
      </c>
      <c r="IE75" s="4">
        <f t="shared" si="59"/>
        <v>0</v>
      </c>
      <c r="IF75" s="4">
        <f t="shared" si="59"/>
        <v>0</v>
      </c>
      <c r="IG75" s="4">
        <f t="shared" si="59"/>
        <v>0</v>
      </c>
      <c r="IH75" s="4">
        <f t="shared" si="59"/>
        <v>0</v>
      </c>
      <c r="II75" s="4">
        <f t="shared" si="59"/>
        <v>0</v>
      </c>
      <c r="IJ75" s="4">
        <f t="shared" si="59"/>
        <v>0</v>
      </c>
      <c r="IK75" s="4">
        <f t="shared" si="59"/>
        <v>0</v>
      </c>
      <c r="IL75" s="4">
        <f t="shared" si="59"/>
        <v>0</v>
      </c>
      <c r="IM75" s="4">
        <f t="shared" si="59"/>
        <v>0</v>
      </c>
      <c r="IN75" s="4">
        <f t="shared" si="59"/>
        <v>0</v>
      </c>
      <c r="IO75" s="4">
        <f t="shared" si="59"/>
        <v>0</v>
      </c>
      <c r="IP75" s="4">
        <f t="shared" si="59"/>
        <v>0</v>
      </c>
      <c r="IQ75" s="131">
        <f t="shared" si="59"/>
        <v>0</v>
      </c>
      <c r="IR75" s="11">
        <f t="shared" si="59"/>
        <v>0</v>
      </c>
      <c r="IS75" s="178">
        <f t="shared" si="59"/>
        <v>0</v>
      </c>
    </row>
    <row r="76" spans="1:253" ht="18" customHeight="1" hidden="1">
      <c r="A76" s="33" t="s">
        <v>74</v>
      </c>
      <c r="B76" s="15" t="s">
        <v>96</v>
      </c>
      <c r="C76" s="15" t="s">
        <v>21</v>
      </c>
      <c r="D76" s="15" t="s">
        <v>11</v>
      </c>
      <c r="E76" s="15" t="s">
        <v>13</v>
      </c>
      <c r="F76" s="4"/>
      <c r="G76" s="4">
        <f>G77</f>
        <v>0</v>
      </c>
      <c r="H76" s="4">
        <f t="shared" si="56"/>
        <v>0</v>
      </c>
      <c r="I76" s="4">
        <f t="shared" si="56"/>
        <v>0</v>
      </c>
      <c r="J76" s="4">
        <f t="shared" si="56"/>
        <v>0</v>
      </c>
      <c r="K76" s="4">
        <f t="shared" si="56"/>
        <v>0</v>
      </c>
      <c r="L76" s="4">
        <f t="shared" si="56"/>
        <v>0</v>
      </c>
      <c r="M76" s="4">
        <f t="shared" si="56"/>
        <v>0</v>
      </c>
      <c r="N76" s="4">
        <f t="shared" si="56"/>
        <v>0</v>
      </c>
      <c r="O76" s="4">
        <f t="shared" si="56"/>
        <v>0</v>
      </c>
      <c r="P76" s="4">
        <f t="shared" si="56"/>
        <v>0</v>
      </c>
      <c r="Q76" s="4">
        <f t="shared" si="56"/>
        <v>0</v>
      </c>
      <c r="R76" s="4">
        <f t="shared" si="56"/>
        <v>0</v>
      </c>
      <c r="S76" s="4">
        <f t="shared" si="56"/>
        <v>0</v>
      </c>
      <c r="T76" s="4">
        <f t="shared" si="56"/>
        <v>0</v>
      </c>
      <c r="U76" s="4">
        <f t="shared" si="56"/>
        <v>0</v>
      </c>
      <c r="V76" s="4">
        <f t="shared" si="56"/>
        <v>0</v>
      </c>
      <c r="W76" s="4">
        <f t="shared" si="56"/>
        <v>0</v>
      </c>
      <c r="X76" s="4">
        <f t="shared" si="56"/>
        <v>0</v>
      </c>
      <c r="Y76" s="4">
        <f t="shared" si="56"/>
        <v>0</v>
      </c>
      <c r="Z76" s="4">
        <f t="shared" si="56"/>
        <v>0</v>
      </c>
      <c r="AA76" s="4">
        <f t="shared" si="56"/>
        <v>0</v>
      </c>
      <c r="AB76" s="4">
        <f t="shared" si="56"/>
        <v>0</v>
      </c>
      <c r="AC76" s="4">
        <f t="shared" si="56"/>
        <v>0</v>
      </c>
      <c r="AD76" s="4">
        <f t="shared" si="56"/>
        <v>0</v>
      </c>
      <c r="AE76" s="4">
        <f t="shared" si="56"/>
        <v>0</v>
      </c>
      <c r="AF76" s="4">
        <f t="shared" si="56"/>
        <v>0</v>
      </c>
      <c r="AG76" s="4">
        <f t="shared" si="56"/>
        <v>0</v>
      </c>
      <c r="AH76" s="4">
        <f t="shared" si="56"/>
        <v>0</v>
      </c>
      <c r="AI76" s="4">
        <f t="shared" si="56"/>
        <v>0</v>
      </c>
      <c r="AJ76" s="4">
        <f t="shared" si="56"/>
        <v>0</v>
      </c>
      <c r="AK76" s="4">
        <f t="shared" si="56"/>
        <v>0</v>
      </c>
      <c r="AL76" s="4">
        <f t="shared" si="56"/>
        <v>0</v>
      </c>
      <c r="AM76" s="4">
        <f t="shared" si="56"/>
        <v>0</v>
      </c>
      <c r="AN76" s="4">
        <f t="shared" si="56"/>
        <v>0</v>
      </c>
      <c r="AO76" s="4">
        <f t="shared" si="56"/>
        <v>0</v>
      </c>
      <c r="AP76" s="4">
        <f t="shared" si="56"/>
        <v>0</v>
      </c>
      <c r="AQ76" s="4">
        <f t="shared" si="56"/>
        <v>0</v>
      </c>
      <c r="AR76" s="4">
        <f t="shared" si="56"/>
        <v>0</v>
      </c>
      <c r="AS76" s="4">
        <f t="shared" si="56"/>
        <v>0</v>
      </c>
      <c r="AT76" s="4">
        <f t="shared" si="56"/>
        <v>0</v>
      </c>
      <c r="AU76" s="4">
        <f t="shared" si="56"/>
        <v>0</v>
      </c>
      <c r="AV76" s="4">
        <f t="shared" si="56"/>
        <v>0</v>
      </c>
      <c r="AW76" s="4">
        <f t="shared" si="56"/>
        <v>0</v>
      </c>
      <c r="AX76" s="4">
        <f t="shared" si="56"/>
        <v>0</v>
      </c>
      <c r="AY76" s="4">
        <f t="shared" si="56"/>
        <v>0</v>
      </c>
      <c r="AZ76" s="4">
        <f t="shared" si="56"/>
        <v>0</v>
      </c>
      <c r="BA76" s="4">
        <f t="shared" si="56"/>
        <v>0</v>
      </c>
      <c r="BB76" s="4">
        <f t="shared" si="56"/>
        <v>0</v>
      </c>
      <c r="BC76" s="4">
        <f t="shared" si="56"/>
        <v>0</v>
      </c>
      <c r="BD76" s="4">
        <f t="shared" si="56"/>
        <v>0</v>
      </c>
      <c r="BE76" s="4">
        <f t="shared" si="56"/>
        <v>0</v>
      </c>
      <c r="BF76" s="4">
        <f t="shared" si="56"/>
        <v>0</v>
      </c>
      <c r="BG76" s="4">
        <f t="shared" si="56"/>
        <v>0</v>
      </c>
      <c r="BH76" s="4">
        <f t="shared" si="56"/>
        <v>0</v>
      </c>
      <c r="BI76" s="4">
        <f t="shared" si="56"/>
        <v>0</v>
      </c>
      <c r="BJ76" s="4">
        <f t="shared" si="56"/>
        <v>0</v>
      </c>
      <c r="BK76" s="4">
        <f t="shared" si="56"/>
        <v>0</v>
      </c>
      <c r="BL76" s="4">
        <f t="shared" si="56"/>
        <v>0</v>
      </c>
      <c r="BM76" s="4">
        <f t="shared" si="56"/>
        <v>0</v>
      </c>
      <c r="BN76" s="4">
        <f t="shared" si="56"/>
        <v>0</v>
      </c>
      <c r="BO76" s="4">
        <f t="shared" si="56"/>
        <v>0</v>
      </c>
      <c r="BP76" s="4">
        <f t="shared" si="56"/>
        <v>0</v>
      </c>
      <c r="BQ76" s="4">
        <f t="shared" si="56"/>
        <v>0</v>
      </c>
      <c r="BR76" s="4">
        <f t="shared" si="56"/>
        <v>0</v>
      </c>
      <c r="BS76" s="4">
        <f t="shared" si="56"/>
        <v>0</v>
      </c>
      <c r="BT76" s="4">
        <f t="shared" si="57"/>
        <v>0</v>
      </c>
      <c r="BU76" s="4">
        <f t="shared" si="57"/>
        <v>0</v>
      </c>
      <c r="BV76" s="4">
        <f t="shared" si="57"/>
        <v>0</v>
      </c>
      <c r="BW76" s="4">
        <f t="shared" si="57"/>
        <v>0</v>
      </c>
      <c r="BX76" s="4">
        <f t="shared" si="57"/>
        <v>0</v>
      </c>
      <c r="BY76" s="4">
        <f t="shared" si="57"/>
        <v>0</v>
      </c>
      <c r="BZ76" s="4">
        <f t="shared" si="57"/>
        <v>0</v>
      </c>
      <c r="CA76" s="4">
        <f t="shared" si="57"/>
        <v>0</v>
      </c>
      <c r="CB76" s="4">
        <f t="shared" si="57"/>
        <v>0</v>
      </c>
      <c r="CC76" s="4">
        <f t="shared" si="57"/>
        <v>0</v>
      </c>
      <c r="CD76" s="4">
        <f t="shared" si="57"/>
        <v>0</v>
      </c>
      <c r="CE76" s="4">
        <f t="shared" si="57"/>
        <v>0</v>
      </c>
      <c r="CF76" s="4">
        <f t="shared" si="57"/>
        <v>0</v>
      </c>
      <c r="CG76" s="4">
        <f t="shared" si="57"/>
        <v>0</v>
      </c>
      <c r="CH76" s="4">
        <f t="shared" si="57"/>
        <v>0</v>
      </c>
      <c r="CI76" s="4">
        <f t="shared" si="57"/>
        <v>0</v>
      </c>
      <c r="CJ76" s="4">
        <f t="shared" si="57"/>
        <v>0</v>
      </c>
      <c r="CK76" s="4">
        <f t="shared" si="57"/>
        <v>0</v>
      </c>
      <c r="CL76" s="4">
        <f t="shared" si="57"/>
        <v>0</v>
      </c>
      <c r="CM76" s="4">
        <f t="shared" si="57"/>
        <v>0</v>
      </c>
      <c r="CN76" s="4">
        <f t="shared" si="57"/>
        <v>0</v>
      </c>
      <c r="CO76" s="4">
        <f t="shared" si="57"/>
        <v>0</v>
      </c>
      <c r="CP76" s="4">
        <f t="shared" si="57"/>
        <v>0</v>
      </c>
      <c r="CQ76" s="4">
        <f t="shared" si="57"/>
        <v>0</v>
      </c>
      <c r="CR76" s="4">
        <f t="shared" si="57"/>
        <v>0</v>
      </c>
      <c r="CS76" s="4">
        <f t="shared" si="57"/>
        <v>0</v>
      </c>
      <c r="CT76" s="4">
        <f t="shared" si="57"/>
        <v>0</v>
      </c>
      <c r="CU76" s="4">
        <f t="shared" si="57"/>
        <v>0</v>
      </c>
      <c r="CV76" s="4">
        <f t="shared" si="57"/>
        <v>0</v>
      </c>
      <c r="CW76" s="4">
        <f t="shared" si="57"/>
        <v>0</v>
      </c>
      <c r="CX76" s="4">
        <f t="shared" si="57"/>
        <v>0</v>
      </c>
      <c r="CY76" s="4">
        <f t="shared" si="57"/>
        <v>0</v>
      </c>
      <c r="CZ76" s="4">
        <f t="shared" si="57"/>
        <v>0</v>
      </c>
      <c r="DA76" s="4">
        <f t="shared" si="57"/>
        <v>0</v>
      </c>
      <c r="DB76" s="4">
        <f t="shared" si="57"/>
        <v>0</v>
      </c>
      <c r="DC76" s="4">
        <f t="shared" si="57"/>
        <v>0</v>
      </c>
      <c r="DD76" s="4">
        <f t="shared" si="57"/>
        <v>0</v>
      </c>
      <c r="DE76" s="4">
        <f t="shared" si="57"/>
        <v>0</v>
      </c>
      <c r="DF76" s="4">
        <f t="shared" si="57"/>
        <v>0</v>
      </c>
      <c r="DG76" s="4">
        <f t="shared" si="57"/>
        <v>0</v>
      </c>
      <c r="DH76" s="4">
        <f t="shared" si="57"/>
        <v>0</v>
      </c>
      <c r="DI76" s="4">
        <f t="shared" si="57"/>
        <v>0</v>
      </c>
      <c r="DJ76" s="4">
        <f t="shared" si="57"/>
        <v>0</v>
      </c>
      <c r="DK76" s="4">
        <f t="shared" si="57"/>
        <v>0</v>
      </c>
      <c r="DL76" s="4">
        <f t="shared" si="57"/>
        <v>0</v>
      </c>
      <c r="DM76" s="4">
        <f t="shared" si="57"/>
        <v>0</v>
      </c>
      <c r="DN76" s="4">
        <f t="shared" si="57"/>
        <v>0</v>
      </c>
      <c r="DO76" s="4">
        <f t="shared" si="57"/>
        <v>0</v>
      </c>
      <c r="DP76" s="4">
        <f t="shared" si="57"/>
        <v>0</v>
      </c>
      <c r="DQ76" s="4">
        <f t="shared" si="57"/>
        <v>0</v>
      </c>
      <c r="DR76" s="4">
        <f t="shared" si="57"/>
        <v>0</v>
      </c>
      <c r="DS76" s="4">
        <f t="shared" si="57"/>
        <v>0</v>
      </c>
      <c r="DT76" s="4">
        <f t="shared" si="57"/>
        <v>0</v>
      </c>
      <c r="DU76" s="4">
        <f t="shared" si="57"/>
        <v>0</v>
      </c>
      <c r="DV76" s="4">
        <f t="shared" si="57"/>
        <v>0</v>
      </c>
      <c r="DW76" s="4">
        <f t="shared" si="57"/>
        <v>0</v>
      </c>
      <c r="DX76" s="4">
        <f t="shared" si="57"/>
        <v>0</v>
      </c>
      <c r="DY76" s="4">
        <f t="shared" si="57"/>
        <v>0</v>
      </c>
      <c r="DZ76" s="4">
        <f t="shared" si="57"/>
        <v>0</v>
      </c>
      <c r="EA76" s="4">
        <f t="shared" si="57"/>
        <v>0</v>
      </c>
      <c r="EB76" s="4">
        <f t="shared" si="57"/>
        <v>0</v>
      </c>
      <c r="EC76" s="4">
        <f t="shared" si="57"/>
        <v>0</v>
      </c>
      <c r="ED76" s="4">
        <f t="shared" si="57"/>
        <v>0</v>
      </c>
      <c r="EE76" s="4">
        <f t="shared" si="57"/>
        <v>0</v>
      </c>
      <c r="EF76" s="4">
        <f t="shared" si="58"/>
        <v>0</v>
      </c>
      <c r="EG76" s="4">
        <f t="shared" si="58"/>
        <v>0</v>
      </c>
      <c r="EH76" s="4">
        <f t="shared" si="58"/>
        <v>0</v>
      </c>
      <c r="EI76" s="4">
        <f t="shared" si="58"/>
        <v>0</v>
      </c>
      <c r="EJ76" s="4">
        <f t="shared" si="58"/>
        <v>0</v>
      </c>
      <c r="EK76" s="4">
        <f t="shared" si="58"/>
        <v>0</v>
      </c>
      <c r="EL76" s="4">
        <f t="shared" si="58"/>
        <v>0</v>
      </c>
      <c r="EM76" s="4">
        <f t="shared" si="58"/>
        <v>0</v>
      </c>
      <c r="EN76" s="4">
        <f t="shared" si="58"/>
        <v>0</v>
      </c>
      <c r="EO76" s="4">
        <f t="shared" si="58"/>
        <v>0</v>
      </c>
      <c r="EP76" s="4">
        <f t="shared" si="58"/>
        <v>0</v>
      </c>
      <c r="EQ76" s="4">
        <f t="shared" si="58"/>
        <v>0</v>
      </c>
      <c r="ER76" s="4">
        <f t="shared" si="58"/>
        <v>0</v>
      </c>
      <c r="ES76" s="4">
        <f t="shared" si="58"/>
        <v>0</v>
      </c>
      <c r="ET76" s="4">
        <f t="shared" si="58"/>
        <v>0</v>
      </c>
      <c r="EU76" s="4">
        <f t="shared" si="58"/>
        <v>0</v>
      </c>
      <c r="EV76" s="4">
        <f t="shared" si="58"/>
        <v>0</v>
      </c>
      <c r="EW76" s="4">
        <f t="shared" si="58"/>
        <v>0</v>
      </c>
      <c r="EX76" s="4">
        <f t="shared" si="58"/>
        <v>0</v>
      </c>
      <c r="EY76" s="4">
        <f t="shared" si="58"/>
        <v>0</v>
      </c>
      <c r="EZ76" s="4">
        <f t="shared" si="58"/>
        <v>0</v>
      </c>
      <c r="FA76" s="4">
        <f t="shared" si="58"/>
        <v>0</v>
      </c>
      <c r="FB76" s="4">
        <f t="shared" si="58"/>
        <v>0</v>
      </c>
      <c r="FC76" s="4">
        <f t="shared" si="58"/>
        <v>0</v>
      </c>
      <c r="FD76" s="4">
        <f t="shared" si="58"/>
        <v>0</v>
      </c>
      <c r="FE76" s="4">
        <f t="shared" si="58"/>
        <v>0</v>
      </c>
      <c r="FF76" s="4">
        <f t="shared" si="58"/>
        <v>0</v>
      </c>
      <c r="FG76" s="4">
        <f t="shared" si="58"/>
        <v>0</v>
      </c>
      <c r="FH76" s="4">
        <f t="shared" si="58"/>
        <v>0</v>
      </c>
      <c r="FI76" s="4">
        <f t="shared" si="58"/>
        <v>0</v>
      </c>
      <c r="FJ76" s="4">
        <f t="shared" si="58"/>
        <v>0</v>
      </c>
      <c r="FK76" s="4">
        <f t="shared" si="58"/>
        <v>0</v>
      </c>
      <c r="FL76" s="4">
        <f t="shared" si="58"/>
        <v>0</v>
      </c>
      <c r="FM76" s="4">
        <f t="shared" si="58"/>
        <v>0</v>
      </c>
      <c r="FN76" s="4">
        <f t="shared" si="58"/>
        <v>0</v>
      </c>
      <c r="FO76" s="4">
        <f t="shared" si="58"/>
        <v>0</v>
      </c>
      <c r="FP76" s="4">
        <f t="shared" si="58"/>
        <v>0</v>
      </c>
      <c r="FQ76" s="4">
        <f t="shared" si="58"/>
        <v>0</v>
      </c>
      <c r="FR76" s="4">
        <f t="shared" si="58"/>
        <v>0</v>
      </c>
      <c r="FS76" s="4">
        <f t="shared" si="58"/>
        <v>0</v>
      </c>
      <c r="FT76" s="4">
        <f t="shared" si="58"/>
        <v>0</v>
      </c>
      <c r="FU76" s="4">
        <f t="shared" si="58"/>
        <v>0</v>
      </c>
      <c r="FV76" s="4">
        <f t="shared" si="58"/>
        <v>0</v>
      </c>
      <c r="FW76" s="4">
        <f t="shared" si="58"/>
        <v>0</v>
      </c>
      <c r="FX76" s="4">
        <f t="shared" si="58"/>
        <v>0</v>
      </c>
      <c r="FY76" s="4">
        <f t="shared" si="58"/>
        <v>0</v>
      </c>
      <c r="FZ76" s="4">
        <f t="shared" si="58"/>
        <v>0</v>
      </c>
      <c r="GA76" s="4">
        <f t="shared" si="58"/>
        <v>0</v>
      </c>
      <c r="GB76" s="4">
        <f t="shared" si="58"/>
        <v>0</v>
      </c>
      <c r="GC76" s="4">
        <f t="shared" si="58"/>
        <v>0</v>
      </c>
      <c r="GD76" s="4">
        <f t="shared" si="58"/>
        <v>0</v>
      </c>
      <c r="GE76" s="4">
        <f t="shared" si="58"/>
        <v>0</v>
      </c>
      <c r="GF76" s="4">
        <f t="shared" si="58"/>
        <v>0</v>
      </c>
      <c r="GG76" s="4">
        <f t="shared" si="58"/>
        <v>0</v>
      </c>
      <c r="GH76" s="4">
        <f t="shared" si="58"/>
        <v>0</v>
      </c>
      <c r="GI76" s="4">
        <f t="shared" si="58"/>
        <v>0</v>
      </c>
      <c r="GJ76" s="4">
        <f t="shared" si="58"/>
        <v>0</v>
      </c>
      <c r="GK76" s="4">
        <f t="shared" si="58"/>
        <v>0</v>
      </c>
      <c r="GL76" s="4">
        <f t="shared" si="58"/>
        <v>0</v>
      </c>
      <c r="GM76" s="4">
        <f t="shared" si="58"/>
        <v>0</v>
      </c>
      <c r="GN76" s="4">
        <f t="shared" si="58"/>
        <v>0</v>
      </c>
      <c r="GO76" s="4">
        <f t="shared" si="58"/>
        <v>0</v>
      </c>
      <c r="GP76" s="4">
        <f t="shared" si="58"/>
        <v>0</v>
      </c>
      <c r="GQ76" s="4">
        <f t="shared" si="58"/>
        <v>0</v>
      </c>
      <c r="GR76" s="4">
        <f t="shared" si="59"/>
        <v>0</v>
      </c>
      <c r="GS76" s="4">
        <f t="shared" si="59"/>
        <v>0</v>
      </c>
      <c r="GT76" s="4">
        <f t="shared" si="59"/>
        <v>0</v>
      </c>
      <c r="GU76" s="4">
        <f t="shared" si="59"/>
        <v>0</v>
      </c>
      <c r="GV76" s="4">
        <f t="shared" si="59"/>
        <v>0</v>
      </c>
      <c r="GW76" s="4">
        <f t="shared" si="59"/>
        <v>0</v>
      </c>
      <c r="GX76" s="4">
        <f t="shared" si="59"/>
        <v>0</v>
      </c>
      <c r="GY76" s="4">
        <f t="shared" si="59"/>
        <v>0</v>
      </c>
      <c r="GZ76" s="4">
        <f t="shared" si="59"/>
        <v>0</v>
      </c>
      <c r="HA76" s="4">
        <f t="shared" si="59"/>
        <v>0</v>
      </c>
      <c r="HB76" s="4">
        <f t="shared" si="59"/>
        <v>0</v>
      </c>
      <c r="HC76" s="4">
        <f t="shared" si="59"/>
        <v>0</v>
      </c>
      <c r="HD76" s="4">
        <f t="shared" si="59"/>
        <v>0</v>
      </c>
      <c r="HE76" s="4">
        <f t="shared" si="59"/>
        <v>0</v>
      </c>
      <c r="HF76" s="4">
        <f t="shared" si="59"/>
        <v>0</v>
      </c>
      <c r="HG76" s="4">
        <f t="shared" si="59"/>
        <v>0</v>
      </c>
      <c r="HH76" s="4">
        <f t="shared" si="59"/>
        <v>0</v>
      </c>
      <c r="HI76" s="4">
        <f t="shared" si="59"/>
        <v>0</v>
      </c>
      <c r="HJ76" s="4">
        <f t="shared" si="59"/>
        <v>0</v>
      </c>
      <c r="HK76" s="4">
        <f t="shared" si="59"/>
        <v>0</v>
      </c>
      <c r="HL76" s="4">
        <f t="shared" si="59"/>
        <v>0</v>
      </c>
      <c r="HM76" s="4">
        <f t="shared" si="59"/>
        <v>0</v>
      </c>
      <c r="HN76" s="4">
        <f t="shared" si="59"/>
        <v>0</v>
      </c>
      <c r="HO76" s="4">
        <f t="shared" si="59"/>
        <v>0</v>
      </c>
      <c r="HP76" s="4">
        <f t="shared" si="59"/>
        <v>0</v>
      </c>
      <c r="HQ76" s="4">
        <f t="shared" si="59"/>
        <v>0</v>
      </c>
      <c r="HR76" s="4">
        <f t="shared" si="59"/>
        <v>0</v>
      </c>
      <c r="HS76" s="4">
        <f t="shared" si="59"/>
        <v>0</v>
      </c>
      <c r="HT76" s="4">
        <f t="shared" si="59"/>
        <v>0</v>
      </c>
      <c r="HU76" s="4">
        <f t="shared" si="59"/>
        <v>0</v>
      </c>
      <c r="HV76" s="4">
        <f t="shared" si="59"/>
        <v>0</v>
      </c>
      <c r="HW76" s="4">
        <f t="shared" si="59"/>
        <v>0</v>
      </c>
      <c r="HX76" s="4">
        <f t="shared" si="59"/>
        <v>0</v>
      </c>
      <c r="HY76" s="4">
        <f t="shared" si="59"/>
        <v>0</v>
      </c>
      <c r="HZ76" s="4">
        <f t="shared" si="59"/>
        <v>0</v>
      </c>
      <c r="IA76" s="4">
        <f t="shared" si="59"/>
        <v>0</v>
      </c>
      <c r="IB76" s="4">
        <f t="shared" si="59"/>
        <v>0</v>
      </c>
      <c r="IC76" s="4">
        <f t="shared" si="59"/>
        <v>0</v>
      </c>
      <c r="ID76" s="4">
        <f t="shared" si="59"/>
        <v>0</v>
      </c>
      <c r="IE76" s="4">
        <f t="shared" si="59"/>
        <v>0</v>
      </c>
      <c r="IF76" s="4">
        <f t="shared" si="59"/>
        <v>0</v>
      </c>
      <c r="IG76" s="4">
        <f t="shared" si="59"/>
        <v>0</v>
      </c>
      <c r="IH76" s="4">
        <f t="shared" si="59"/>
        <v>0</v>
      </c>
      <c r="II76" s="4">
        <f t="shared" si="59"/>
        <v>0</v>
      </c>
      <c r="IJ76" s="4">
        <f t="shared" si="59"/>
        <v>0</v>
      </c>
      <c r="IK76" s="4">
        <f t="shared" si="59"/>
        <v>0</v>
      </c>
      <c r="IL76" s="4">
        <f t="shared" si="59"/>
        <v>0</v>
      </c>
      <c r="IM76" s="4">
        <f t="shared" si="59"/>
        <v>0</v>
      </c>
      <c r="IN76" s="4">
        <f t="shared" si="59"/>
        <v>0</v>
      </c>
      <c r="IO76" s="4">
        <f t="shared" si="59"/>
        <v>0</v>
      </c>
      <c r="IP76" s="4">
        <f t="shared" si="59"/>
        <v>0</v>
      </c>
      <c r="IQ76" s="131">
        <f t="shared" si="59"/>
        <v>0</v>
      </c>
      <c r="IR76" s="11">
        <f t="shared" si="59"/>
        <v>0</v>
      </c>
      <c r="IS76" s="178">
        <f t="shared" si="59"/>
        <v>0</v>
      </c>
    </row>
    <row r="77" spans="1:253" ht="18.75" customHeight="1" hidden="1">
      <c r="A77" s="33" t="s">
        <v>27</v>
      </c>
      <c r="B77" s="16" t="s">
        <v>96</v>
      </c>
      <c r="C77" s="16" t="s">
        <v>21</v>
      </c>
      <c r="D77" s="16" t="s">
        <v>11</v>
      </c>
      <c r="E77" s="16" t="s">
        <v>28</v>
      </c>
      <c r="F77" s="5"/>
      <c r="G77" s="5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103"/>
      <c r="IR77" s="163">
        <f>G77+IQ77</f>
        <v>0</v>
      </c>
      <c r="IS77" s="125"/>
    </row>
    <row r="78" spans="1:253" ht="54" customHeight="1">
      <c r="A78" s="74" t="s">
        <v>81</v>
      </c>
      <c r="B78" s="184"/>
      <c r="C78" s="75"/>
      <c r="D78" s="75"/>
      <c r="E78" s="75"/>
      <c r="F78" s="76"/>
      <c r="G78" s="107">
        <f>G89+G101+G109+G118+G83+G86+G92+G95+G98+G112+G115+G79+G105</f>
        <v>380799.3</v>
      </c>
      <c r="H78" s="107">
        <f aca="true" t="shared" si="60" ref="H78:BS78">H89+H101+H109+H118+H83+H86+H92+H95+H98+H112+H115+H79+H105</f>
        <v>0</v>
      </c>
      <c r="I78" s="107">
        <f t="shared" si="60"/>
        <v>0</v>
      </c>
      <c r="J78" s="107">
        <f t="shared" si="60"/>
        <v>0</v>
      </c>
      <c r="K78" s="107">
        <f t="shared" si="60"/>
        <v>0</v>
      </c>
      <c r="L78" s="107">
        <f t="shared" si="60"/>
        <v>0</v>
      </c>
      <c r="M78" s="107">
        <f t="shared" si="60"/>
        <v>0</v>
      </c>
      <c r="N78" s="107">
        <f t="shared" si="60"/>
        <v>0</v>
      </c>
      <c r="O78" s="107">
        <f t="shared" si="60"/>
        <v>0</v>
      </c>
      <c r="P78" s="107">
        <f t="shared" si="60"/>
        <v>0</v>
      </c>
      <c r="Q78" s="107">
        <f t="shared" si="60"/>
        <v>0</v>
      </c>
      <c r="R78" s="107">
        <f t="shared" si="60"/>
        <v>0</v>
      </c>
      <c r="S78" s="107">
        <f t="shared" si="60"/>
        <v>0</v>
      </c>
      <c r="T78" s="107">
        <f t="shared" si="60"/>
        <v>0</v>
      </c>
      <c r="U78" s="107">
        <f t="shared" si="60"/>
        <v>0</v>
      </c>
      <c r="V78" s="107">
        <f t="shared" si="60"/>
        <v>0</v>
      </c>
      <c r="W78" s="107">
        <f t="shared" si="60"/>
        <v>0</v>
      </c>
      <c r="X78" s="107">
        <f t="shared" si="60"/>
        <v>0</v>
      </c>
      <c r="Y78" s="107">
        <f t="shared" si="60"/>
        <v>0</v>
      </c>
      <c r="Z78" s="107">
        <f t="shared" si="60"/>
        <v>0</v>
      </c>
      <c r="AA78" s="107">
        <f t="shared" si="60"/>
        <v>0</v>
      </c>
      <c r="AB78" s="107">
        <f t="shared" si="60"/>
        <v>0</v>
      </c>
      <c r="AC78" s="107">
        <f t="shared" si="60"/>
        <v>0</v>
      </c>
      <c r="AD78" s="107">
        <f t="shared" si="60"/>
        <v>0</v>
      </c>
      <c r="AE78" s="107">
        <f t="shared" si="60"/>
        <v>0</v>
      </c>
      <c r="AF78" s="107">
        <f t="shared" si="60"/>
        <v>0</v>
      </c>
      <c r="AG78" s="107">
        <f t="shared" si="60"/>
        <v>0</v>
      </c>
      <c r="AH78" s="107">
        <f t="shared" si="60"/>
        <v>0</v>
      </c>
      <c r="AI78" s="107">
        <f t="shared" si="60"/>
        <v>0</v>
      </c>
      <c r="AJ78" s="107">
        <f t="shared" si="60"/>
        <v>0</v>
      </c>
      <c r="AK78" s="107">
        <f t="shared" si="60"/>
        <v>0</v>
      </c>
      <c r="AL78" s="107">
        <f t="shared" si="60"/>
        <v>0</v>
      </c>
      <c r="AM78" s="107">
        <f t="shared" si="60"/>
        <v>0</v>
      </c>
      <c r="AN78" s="107">
        <f t="shared" si="60"/>
        <v>0</v>
      </c>
      <c r="AO78" s="107">
        <f t="shared" si="60"/>
        <v>0</v>
      </c>
      <c r="AP78" s="107">
        <f t="shared" si="60"/>
        <v>0</v>
      </c>
      <c r="AQ78" s="107">
        <f t="shared" si="60"/>
        <v>0</v>
      </c>
      <c r="AR78" s="107">
        <f t="shared" si="60"/>
        <v>0</v>
      </c>
      <c r="AS78" s="107">
        <f t="shared" si="60"/>
        <v>0</v>
      </c>
      <c r="AT78" s="107">
        <f t="shared" si="60"/>
        <v>0</v>
      </c>
      <c r="AU78" s="107">
        <f t="shared" si="60"/>
        <v>0</v>
      </c>
      <c r="AV78" s="107">
        <f t="shared" si="60"/>
        <v>0</v>
      </c>
      <c r="AW78" s="107">
        <f t="shared" si="60"/>
        <v>0</v>
      </c>
      <c r="AX78" s="107">
        <f t="shared" si="60"/>
        <v>0</v>
      </c>
      <c r="AY78" s="107">
        <f t="shared" si="60"/>
        <v>0</v>
      </c>
      <c r="AZ78" s="107">
        <f t="shared" si="60"/>
        <v>0</v>
      </c>
      <c r="BA78" s="107">
        <f t="shared" si="60"/>
        <v>0</v>
      </c>
      <c r="BB78" s="107">
        <f t="shared" si="60"/>
        <v>0</v>
      </c>
      <c r="BC78" s="107">
        <f t="shared" si="60"/>
        <v>0</v>
      </c>
      <c r="BD78" s="107">
        <f t="shared" si="60"/>
        <v>0</v>
      </c>
      <c r="BE78" s="107">
        <f t="shared" si="60"/>
        <v>0</v>
      </c>
      <c r="BF78" s="107">
        <f t="shared" si="60"/>
        <v>0</v>
      </c>
      <c r="BG78" s="107">
        <f t="shared" si="60"/>
        <v>0</v>
      </c>
      <c r="BH78" s="107">
        <f t="shared" si="60"/>
        <v>0</v>
      </c>
      <c r="BI78" s="107">
        <f t="shared" si="60"/>
        <v>0</v>
      </c>
      <c r="BJ78" s="107">
        <f t="shared" si="60"/>
        <v>0</v>
      </c>
      <c r="BK78" s="107">
        <f t="shared" si="60"/>
        <v>0</v>
      </c>
      <c r="BL78" s="107">
        <f t="shared" si="60"/>
        <v>0</v>
      </c>
      <c r="BM78" s="107">
        <f t="shared" si="60"/>
        <v>0</v>
      </c>
      <c r="BN78" s="107">
        <f t="shared" si="60"/>
        <v>0</v>
      </c>
      <c r="BO78" s="107">
        <f t="shared" si="60"/>
        <v>0</v>
      </c>
      <c r="BP78" s="107">
        <f t="shared" si="60"/>
        <v>0</v>
      </c>
      <c r="BQ78" s="107">
        <f t="shared" si="60"/>
        <v>0</v>
      </c>
      <c r="BR78" s="107">
        <f t="shared" si="60"/>
        <v>0</v>
      </c>
      <c r="BS78" s="107">
        <f t="shared" si="60"/>
        <v>0</v>
      </c>
      <c r="BT78" s="107">
        <f aca="true" t="shared" si="61" ref="BT78:EE78">BT89+BT101+BT109+BT118+BT83+BT86+BT92+BT95+BT98+BT112+BT115+BT79+BT105</f>
        <v>0</v>
      </c>
      <c r="BU78" s="107">
        <f t="shared" si="61"/>
        <v>0</v>
      </c>
      <c r="BV78" s="107">
        <f t="shared" si="61"/>
        <v>0</v>
      </c>
      <c r="BW78" s="107">
        <f t="shared" si="61"/>
        <v>0</v>
      </c>
      <c r="BX78" s="107">
        <f t="shared" si="61"/>
        <v>0</v>
      </c>
      <c r="BY78" s="107">
        <f t="shared" si="61"/>
        <v>0</v>
      </c>
      <c r="BZ78" s="107">
        <f t="shared" si="61"/>
        <v>0</v>
      </c>
      <c r="CA78" s="107">
        <f t="shared" si="61"/>
        <v>0</v>
      </c>
      <c r="CB78" s="107">
        <f t="shared" si="61"/>
        <v>0</v>
      </c>
      <c r="CC78" s="107">
        <f t="shared" si="61"/>
        <v>0</v>
      </c>
      <c r="CD78" s="107">
        <f t="shared" si="61"/>
        <v>0</v>
      </c>
      <c r="CE78" s="107">
        <f t="shared" si="61"/>
        <v>0</v>
      </c>
      <c r="CF78" s="107">
        <f t="shared" si="61"/>
        <v>0</v>
      </c>
      <c r="CG78" s="107">
        <f t="shared" si="61"/>
        <v>0</v>
      </c>
      <c r="CH78" s="107">
        <f t="shared" si="61"/>
        <v>0</v>
      </c>
      <c r="CI78" s="107">
        <f t="shared" si="61"/>
        <v>0</v>
      </c>
      <c r="CJ78" s="107">
        <f t="shared" si="61"/>
        <v>0</v>
      </c>
      <c r="CK78" s="107">
        <f t="shared" si="61"/>
        <v>0</v>
      </c>
      <c r="CL78" s="107">
        <f t="shared" si="61"/>
        <v>0</v>
      </c>
      <c r="CM78" s="107">
        <f t="shared" si="61"/>
        <v>0</v>
      </c>
      <c r="CN78" s="107">
        <f t="shared" si="61"/>
        <v>0</v>
      </c>
      <c r="CO78" s="107">
        <f t="shared" si="61"/>
        <v>0</v>
      </c>
      <c r="CP78" s="107">
        <f t="shared" si="61"/>
        <v>0</v>
      </c>
      <c r="CQ78" s="107">
        <f t="shared" si="61"/>
        <v>0</v>
      </c>
      <c r="CR78" s="107">
        <f t="shared" si="61"/>
        <v>0</v>
      </c>
      <c r="CS78" s="107">
        <f t="shared" si="61"/>
        <v>0</v>
      </c>
      <c r="CT78" s="107">
        <f t="shared" si="61"/>
        <v>0</v>
      </c>
      <c r="CU78" s="107">
        <f t="shared" si="61"/>
        <v>0</v>
      </c>
      <c r="CV78" s="107">
        <f t="shared" si="61"/>
        <v>0</v>
      </c>
      <c r="CW78" s="107">
        <f t="shared" si="61"/>
        <v>0</v>
      </c>
      <c r="CX78" s="107">
        <f t="shared" si="61"/>
        <v>0</v>
      </c>
      <c r="CY78" s="107">
        <f t="shared" si="61"/>
        <v>0</v>
      </c>
      <c r="CZ78" s="107">
        <f t="shared" si="61"/>
        <v>0</v>
      </c>
      <c r="DA78" s="107">
        <f t="shared" si="61"/>
        <v>0</v>
      </c>
      <c r="DB78" s="107">
        <f t="shared" si="61"/>
        <v>0</v>
      </c>
      <c r="DC78" s="107">
        <f t="shared" si="61"/>
        <v>0</v>
      </c>
      <c r="DD78" s="107">
        <f t="shared" si="61"/>
        <v>0</v>
      </c>
      <c r="DE78" s="107">
        <f t="shared" si="61"/>
        <v>0</v>
      </c>
      <c r="DF78" s="107">
        <f t="shared" si="61"/>
        <v>0</v>
      </c>
      <c r="DG78" s="107">
        <f t="shared" si="61"/>
        <v>0</v>
      </c>
      <c r="DH78" s="107">
        <f t="shared" si="61"/>
        <v>0</v>
      </c>
      <c r="DI78" s="107">
        <f t="shared" si="61"/>
        <v>0</v>
      </c>
      <c r="DJ78" s="107">
        <f t="shared" si="61"/>
        <v>0</v>
      </c>
      <c r="DK78" s="107">
        <f t="shared" si="61"/>
        <v>0</v>
      </c>
      <c r="DL78" s="107">
        <f t="shared" si="61"/>
        <v>0</v>
      </c>
      <c r="DM78" s="107">
        <f t="shared" si="61"/>
        <v>0</v>
      </c>
      <c r="DN78" s="107">
        <f t="shared" si="61"/>
        <v>0</v>
      </c>
      <c r="DO78" s="107">
        <f t="shared" si="61"/>
        <v>0</v>
      </c>
      <c r="DP78" s="107">
        <f t="shared" si="61"/>
        <v>0</v>
      </c>
      <c r="DQ78" s="107">
        <f t="shared" si="61"/>
        <v>0</v>
      </c>
      <c r="DR78" s="107">
        <f t="shared" si="61"/>
        <v>0</v>
      </c>
      <c r="DS78" s="107">
        <f t="shared" si="61"/>
        <v>0</v>
      </c>
      <c r="DT78" s="107">
        <f t="shared" si="61"/>
        <v>0</v>
      </c>
      <c r="DU78" s="107">
        <f t="shared" si="61"/>
        <v>0</v>
      </c>
      <c r="DV78" s="107">
        <f t="shared" si="61"/>
        <v>0</v>
      </c>
      <c r="DW78" s="107">
        <f t="shared" si="61"/>
        <v>0</v>
      </c>
      <c r="DX78" s="107">
        <f t="shared" si="61"/>
        <v>0</v>
      </c>
      <c r="DY78" s="107">
        <f t="shared" si="61"/>
        <v>0</v>
      </c>
      <c r="DZ78" s="107">
        <f t="shared" si="61"/>
        <v>0</v>
      </c>
      <c r="EA78" s="107">
        <f t="shared" si="61"/>
        <v>0</v>
      </c>
      <c r="EB78" s="107">
        <f t="shared" si="61"/>
        <v>0</v>
      </c>
      <c r="EC78" s="107">
        <f t="shared" si="61"/>
        <v>0</v>
      </c>
      <c r="ED78" s="107">
        <f t="shared" si="61"/>
        <v>0</v>
      </c>
      <c r="EE78" s="107">
        <f t="shared" si="61"/>
        <v>0</v>
      </c>
      <c r="EF78" s="107">
        <f aca="true" t="shared" si="62" ref="EF78:GQ78">EF89+EF101+EF109+EF118+EF83+EF86+EF92+EF95+EF98+EF112+EF115+EF79+EF105</f>
        <v>0</v>
      </c>
      <c r="EG78" s="107">
        <f t="shared" si="62"/>
        <v>0</v>
      </c>
      <c r="EH78" s="107">
        <f t="shared" si="62"/>
        <v>0</v>
      </c>
      <c r="EI78" s="107">
        <f t="shared" si="62"/>
        <v>0</v>
      </c>
      <c r="EJ78" s="107">
        <f t="shared" si="62"/>
        <v>0</v>
      </c>
      <c r="EK78" s="107">
        <f t="shared" si="62"/>
        <v>0</v>
      </c>
      <c r="EL78" s="107">
        <f t="shared" si="62"/>
        <v>0</v>
      </c>
      <c r="EM78" s="107">
        <f t="shared" si="62"/>
        <v>0</v>
      </c>
      <c r="EN78" s="107">
        <f t="shared" si="62"/>
        <v>0</v>
      </c>
      <c r="EO78" s="107">
        <f t="shared" si="62"/>
        <v>0</v>
      </c>
      <c r="EP78" s="107">
        <f t="shared" si="62"/>
        <v>0</v>
      </c>
      <c r="EQ78" s="107">
        <f t="shared" si="62"/>
        <v>0</v>
      </c>
      <c r="ER78" s="107">
        <f t="shared" si="62"/>
        <v>0</v>
      </c>
      <c r="ES78" s="107">
        <f t="shared" si="62"/>
        <v>0</v>
      </c>
      <c r="ET78" s="107">
        <f t="shared" si="62"/>
        <v>0</v>
      </c>
      <c r="EU78" s="107">
        <f t="shared" si="62"/>
        <v>0</v>
      </c>
      <c r="EV78" s="107">
        <f t="shared" si="62"/>
        <v>0</v>
      </c>
      <c r="EW78" s="107">
        <f t="shared" si="62"/>
        <v>0</v>
      </c>
      <c r="EX78" s="107">
        <f t="shared" si="62"/>
        <v>0</v>
      </c>
      <c r="EY78" s="107">
        <f t="shared" si="62"/>
        <v>0</v>
      </c>
      <c r="EZ78" s="107">
        <f t="shared" si="62"/>
        <v>0</v>
      </c>
      <c r="FA78" s="107">
        <f t="shared" si="62"/>
        <v>0</v>
      </c>
      <c r="FB78" s="107">
        <f t="shared" si="62"/>
        <v>0</v>
      </c>
      <c r="FC78" s="107">
        <f t="shared" si="62"/>
        <v>0</v>
      </c>
      <c r="FD78" s="107">
        <f t="shared" si="62"/>
        <v>0</v>
      </c>
      <c r="FE78" s="107">
        <f t="shared" si="62"/>
        <v>0</v>
      </c>
      <c r="FF78" s="107">
        <f t="shared" si="62"/>
        <v>0</v>
      </c>
      <c r="FG78" s="107">
        <f t="shared" si="62"/>
        <v>0</v>
      </c>
      <c r="FH78" s="107">
        <f t="shared" si="62"/>
        <v>0</v>
      </c>
      <c r="FI78" s="107">
        <f t="shared" si="62"/>
        <v>0</v>
      </c>
      <c r="FJ78" s="107">
        <f t="shared" si="62"/>
        <v>0</v>
      </c>
      <c r="FK78" s="107">
        <f t="shared" si="62"/>
        <v>0</v>
      </c>
      <c r="FL78" s="107">
        <f t="shared" si="62"/>
        <v>0</v>
      </c>
      <c r="FM78" s="107">
        <f t="shared" si="62"/>
        <v>0</v>
      </c>
      <c r="FN78" s="107">
        <f t="shared" si="62"/>
        <v>0</v>
      </c>
      <c r="FO78" s="107">
        <f t="shared" si="62"/>
        <v>0</v>
      </c>
      <c r="FP78" s="107">
        <f t="shared" si="62"/>
        <v>0</v>
      </c>
      <c r="FQ78" s="107">
        <f t="shared" si="62"/>
        <v>0</v>
      </c>
      <c r="FR78" s="107">
        <f t="shared" si="62"/>
        <v>0</v>
      </c>
      <c r="FS78" s="107">
        <f t="shared" si="62"/>
        <v>0</v>
      </c>
      <c r="FT78" s="107">
        <f t="shared" si="62"/>
        <v>0</v>
      </c>
      <c r="FU78" s="107">
        <f t="shared" si="62"/>
        <v>0</v>
      </c>
      <c r="FV78" s="107">
        <f t="shared" si="62"/>
        <v>0</v>
      </c>
      <c r="FW78" s="107">
        <f t="shared" si="62"/>
        <v>0</v>
      </c>
      <c r="FX78" s="107">
        <f t="shared" si="62"/>
        <v>0</v>
      </c>
      <c r="FY78" s="107">
        <f t="shared" si="62"/>
        <v>0</v>
      </c>
      <c r="FZ78" s="107">
        <f t="shared" si="62"/>
        <v>0</v>
      </c>
      <c r="GA78" s="107">
        <f t="shared" si="62"/>
        <v>0</v>
      </c>
      <c r="GB78" s="107">
        <f t="shared" si="62"/>
        <v>0</v>
      </c>
      <c r="GC78" s="107">
        <f t="shared" si="62"/>
        <v>0</v>
      </c>
      <c r="GD78" s="107">
        <f t="shared" si="62"/>
        <v>0</v>
      </c>
      <c r="GE78" s="107">
        <f t="shared" si="62"/>
        <v>0</v>
      </c>
      <c r="GF78" s="107">
        <f t="shared" si="62"/>
        <v>0</v>
      </c>
      <c r="GG78" s="107">
        <f t="shared" si="62"/>
        <v>0</v>
      </c>
      <c r="GH78" s="107">
        <f t="shared" si="62"/>
        <v>0</v>
      </c>
      <c r="GI78" s="107">
        <f t="shared" si="62"/>
        <v>0</v>
      </c>
      <c r="GJ78" s="107">
        <f t="shared" si="62"/>
        <v>0</v>
      </c>
      <c r="GK78" s="107">
        <f t="shared" si="62"/>
        <v>0</v>
      </c>
      <c r="GL78" s="107">
        <f t="shared" si="62"/>
        <v>0</v>
      </c>
      <c r="GM78" s="107">
        <f t="shared" si="62"/>
        <v>0</v>
      </c>
      <c r="GN78" s="107">
        <f t="shared" si="62"/>
        <v>0</v>
      </c>
      <c r="GO78" s="107">
        <f t="shared" si="62"/>
        <v>0</v>
      </c>
      <c r="GP78" s="107">
        <f t="shared" si="62"/>
        <v>0</v>
      </c>
      <c r="GQ78" s="107">
        <f t="shared" si="62"/>
        <v>0</v>
      </c>
      <c r="GR78" s="107">
        <f aca="true" t="shared" si="63" ref="GR78:IS78">GR89+GR101+GR109+GR118+GR83+GR86+GR92+GR95+GR98+GR112+GR115+GR79+GR105</f>
        <v>0</v>
      </c>
      <c r="GS78" s="107">
        <f t="shared" si="63"/>
        <v>0</v>
      </c>
      <c r="GT78" s="107">
        <f t="shared" si="63"/>
        <v>0</v>
      </c>
      <c r="GU78" s="107">
        <f t="shared" si="63"/>
        <v>0</v>
      </c>
      <c r="GV78" s="107">
        <f t="shared" si="63"/>
        <v>0</v>
      </c>
      <c r="GW78" s="107">
        <f t="shared" si="63"/>
        <v>0</v>
      </c>
      <c r="GX78" s="107">
        <f t="shared" si="63"/>
        <v>0</v>
      </c>
      <c r="GY78" s="107">
        <f t="shared" si="63"/>
        <v>0</v>
      </c>
      <c r="GZ78" s="107">
        <f t="shared" si="63"/>
        <v>0</v>
      </c>
      <c r="HA78" s="107">
        <f t="shared" si="63"/>
        <v>0</v>
      </c>
      <c r="HB78" s="107">
        <f t="shared" si="63"/>
        <v>0</v>
      </c>
      <c r="HC78" s="107">
        <f t="shared" si="63"/>
        <v>0</v>
      </c>
      <c r="HD78" s="107">
        <f t="shared" si="63"/>
        <v>0</v>
      </c>
      <c r="HE78" s="107">
        <f t="shared" si="63"/>
        <v>0</v>
      </c>
      <c r="HF78" s="107">
        <f t="shared" si="63"/>
        <v>0</v>
      </c>
      <c r="HG78" s="107">
        <f t="shared" si="63"/>
        <v>0</v>
      </c>
      <c r="HH78" s="107">
        <f t="shared" si="63"/>
        <v>0</v>
      </c>
      <c r="HI78" s="107">
        <f t="shared" si="63"/>
        <v>0</v>
      </c>
      <c r="HJ78" s="107">
        <f t="shared" si="63"/>
        <v>0</v>
      </c>
      <c r="HK78" s="107">
        <f t="shared" si="63"/>
        <v>0</v>
      </c>
      <c r="HL78" s="107">
        <f t="shared" si="63"/>
        <v>0</v>
      </c>
      <c r="HM78" s="107">
        <f t="shared" si="63"/>
        <v>0</v>
      </c>
      <c r="HN78" s="107">
        <f t="shared" si="63"/>
        <v>0</v>
      </c>
      <c r="HO78" s="107">
        <f t="shared" si="63"/>
        <v>0</v>
      </c>
      <c r="HP78" s="107">
        <f t="shared" si="63"/>
        <v>0</v>
      </c>
      <c r="HQ78" s="107">
        <f t="shared" si="63"/>
        <v>0</v>
      </c>
      <c r="HR78" s="107">
        <f t="shared" si="63"/>
        <v>0</v>
      </c>
      <c r="HS78" s="107">
        <f t="shared" si="63"/>
        <v>0</v>
      </c>
      <c r="HT78" s="107">
        <f t="shared" si="63"/>
        <v>0</v>
      </c>
      <c r="HU78" s="107">
        <f t="shared" si="63"/>
        <v>0</v>
      </c>
      <c r="HV78" s="107">
        <f t="shared" si="63"/>
        <v>0</v>
      </c>
      <c r="HW78" s="107">
        <f t="shared" si="63"/>
        <v>0</v>
      </c>
      <c r="HX78" s="107">
        <f t="shared" si="63"/>
        <v>0</v>
      </c>
      <c r="HY78" s="107">
        <f t="shared" si="63"/>
        <v>0</v>
      </c>
      <c r="HZ78" s="107">
        <f t="shared" si="63"/>
        <v>0</v>
      </c>
      <c r="IA78" s="107">
        <f t="shared" si="63"/>
        <v>0</v>
      </c>
      <c r="IB78" s="107">
        <f t="shared" si="63"/>
        <v>0</v>
      </c>
      <c r="IC78" s="107">
        <f t="shared" si="63"/>
        <v>0</v>
      </c>
      <c r="ID78" s="107">
        <f t="shared" si="63"/>
        <v>0</v>
      </c>
      <c r="IE78" s="107">
        <f t="shared" si="63"/>
        <v>0</v>
      </c>
      <c r="IF78" s="107">
        <f t="shared" si="63"/>
        <v>0</v>
      </c>
      <c r="IG78" s="107">
        <f t="shared" si="63"/>
        <v>0</v>
      </c>
      <c r="IH78" s="107">
        <f t="shared" si="63"/>
        <v>0</v>
      </c>
      <c r="II78" s="107">
        <f t="shared" si="63"/>
        <v>0</v>
      </c>
      <c r="IJ78" s="107">
        <f t="shared" si="63"/>
        <v>0</v>
      </c>
      <c r="IK78" s="107">
        <f t="shared" si="63"/>
        <v>0</v>
      </c>
      <c r="IL78" s="107">
        <f t="shared" si="63"/>
        <v>0</v>
      </c>
      <c r="IM78" s="107">
        <f t="shared" si="63"/>
        <v>0</v>
      </c>
      <c r="IN78" s="107">
        <f t="shared" si="63"/>
        <v>0</v>
      </c>
      <c r="IO78" s="107">
        <f t="shared" si="63"/>
        <v>0</v>
      </c>
      <c r="IP78" s="107">
        <f t="shared" si="63"/>
        <v>0</v>
      </c>
      <c r="IQ78" s="107">
        <f t="shared" si="63"/>
        <v>-70037.9</v>
      </c>
      <c r="IR78" s="164">
        <f t="shared" si="63"/>
        <v>310761.39999999997</v>
      </c>
      <c r="IS78" s="179">
        <f t="shared" si="63"/>
        <v>173146.4</v>
      </c>
    </row>
    <row r="79" spans="1:253" ht="47.25" customHeight="1" hidden="1">
      <c r="A79" s="31" t="s">
        <v>81</v>
      </c>
      <c r="B79" s="15" t="s">
        <v>90</v>
      </c>
      <c r="C79" s="15" t="s">
        <v>12</v>
      </c>
      <c r="D79" s="15" t="s">
        <v>12</v>
      </c>
      <c r="E79" s="15" t="s">
        <v>13</v>
      </c>
      <c r="F79" s="89"/>
      <c r="G79" s="110">
        <f>G80</f>
        <v>0</v>
      </c>
      <c r="H79" s="110">
        <f aca="true" t="shared" si="64" ref="H79:BS79">H80</f>
        <v>0</v>
      </c>
      <c r="I79" s="110">
        <f t="shared" si="64"/>
        <v>0</v>
      </c>
      <c r="J79" s="110">
        <f t="shared" si="64"/>
        <v>0</v>
      </c>
      <c r="K79" s="110">
        <f t="shared" si="64"/>
        <v>0</v>
      </c>
      <c r="L79" s="110">
        <f t="shared" si="64"/>
        <v>0</v>
      </c>
      <c r="M79" s="110">
        <f t="shared" si="64"/>
        <v>0</v>
      </c>
      <c r="N79" s="110">
        <f t="shared" si="64"/>
        <v>0</v>
      </c>
      <c r="O79" s="110">
        <f t="shared" si="64"/>
        <v>0</v>
      </c>
      <c r="P79" s="110">
        <f t="shared" si="64"/>
        <v>0</v>
      </c>
      <c r="Q79" s="110">
        <f t="shared" si="64"/>
        <v>0</v>
      </c>
      <c r="R79" s="110">
        <f t="shared" si="64"/>
        <v>0</v>
      </c>
      <c r="S79" s="110">
        <f t="shared" si="64"/>
        <v>0</v>
      </c>
      <c r="T79" s="110">
        <f t="shared" si="64"/>
        <v>0</v>
      </c>
      <c r="U79" s="110">
        <f t="shared" si="64"/>
        <v>0</v>
      </c>
      <c r="V79" s="110">
        <f t="shared" si="64"/>
        <v>0</v>
      </c>
      <c r="W79" s="110">
        <f t="shared" si="64"/>
        <v>0</v>
      </c>
      <c r="X79" s="110">
        <f t="shared" si="64"/>
        <v>0</v>
      </c>
      <c r="Y79" s="110">
        <f t="shared" si="64"/>
        <v>0</v>
      </c>
      <c r="Z79" s="110">
        <f t="shared" si="64"/>
        <v>0</v>
      </c>
      <c r="AA79" s="110">
        <f t="shared" si="64"/>
        <v>0</v>
      </c>
      <c r="AB79" s="110">
        <f t="shared" si="64"/>
        <v>0</v>
      </c>
      <c r="AC79" s="110">
        <f t="shared" si="64"/>
        <v>0</v>
      </c>
      <c r="AD79" s="110">
        <f t="shared" si="64"/>
        <v>0</v>
      </c>
      <c r="AE79" s="110">
        <f t="shared" si="64"/>
        <v>0</v>
      </c>
      <c r="AF79" s="110">
        <f t="shared" si="64"/>
        <v>0</v>
      </c>
      <c r="AG79" s="110">
        <f t="shared" si="64"/>
        <v>0</v>
      </c>
      <c r="AH79" s="110">
        <f t="shared" si="64"/>
        <v>0</v>
      </c>
      <c r="AI79" s="110">
        <f t="shared" si="64"/>
        <v>0</v>
      </c>
      <c r="AJ79" s="110">
        <f t="shared" si="64"/>
        <v>0</v>
      </c>
      <c r="AK79" s="110">
        <f t="shared" si="64"/>
        <v>0</v>
      </c>
      <c r="AL79" s="110">
        <f t="shared" si="64"/>
        <v>0</v>
      </c>
      <c r="AM79" s="110">
        <f t="shared" si="64"/>
        <v>0</v>
      </c>
      <c r="AN79" s="110">
        <f t="shared" si="64"/>
        <v>0</v>
      </c>
      <c r="AO79" s="110">
        <f t="shared" si="64"/>
        <v>0</v>
      </c>
      <c r="AP79" s="110">
        <f t="shared" si="64"/>
        <v>0</v>
      </c>
      <c r="AQ79" s="110">
        <f t="shared" si="64"/>
        <v>0</v>
      </c>
      <c r="AR79" s="110">
        <f t="shared" si="64"/>
        <v>0</v>
      </c>
      <c r="AS79" s="110">
        <f t="shared" si="64"/>
        <v>0</v>
      </c>
      <c r="AT79" s="110">
        <f t="shared" si="64"/>
        <v>0</v>
      </c>
      <c r="AU79" s="110">
        <f t="shared" si="64"/>
        <v>0</v>
      </c>
      <c r="AV79" s="110">
        <f t="shared" si="64"/>
        <v>0</v>
      </c>
      <c r="AW79" s="110">
        <f t="shared" si="64"/>
        <v>0</v>
      </c>
      <c r="AX79" s="110">
        <f t="shared" si="64"/>
        <v>0</v>
      </c>
      <c r="AY79" s="110">
        <f t="shared" si="64"/>
        <v>0</v>
      </c>
      <c r="AZ79" s="110">
        <f t="shared" si="64"/>
        <v>0</v>
      </c>
      <c r="BA79" s="110">
        <f t="shared" si="64"/>
        <v>0</v>
      </c>
      <c r="BB79" s="110">
        <f t="shared" si="64"/>
        <v>0</v>
      </c>
      <c r="BC79" s="110">
        <f t="shared" si="64"/>
        <v>0</v>
      </c>
      <c r="BD79" s="110">
        <f t="shared" si="64"/>
        <v>0</v>
      </c>
      <c r="BE79" s="110">
        <f t="shared" si="64"/>
        <v>0</v>
      </c>
      <c r="BF79" s="110">
        <f t="shared" si="64"/>
        <v>0</v>
      </c>
      <c r="BG79" s="110">
        <f t="shared" si="64"/>
        <v>0</v>
      </c>
      <c r="BH79" s="110">
        <f t="shared" si="64"/>
        <v>0</v>
      </c>
      <c r="BI79" s="110">
        <f t="shared" si="64"/>
        <v>0</v>
      </c>
      <c r="BJ79" s="110">
        <f t="shared" si="64"/>
        <v>0</v>
      </c>
      <c r="BK79" s="110">
        <f t="shared" si="64"/>
        <v>0</v>
      </c>
      <c r="BL79" s="110">
        <f t="shared" si="64"/>
        <v>0</v>
      </c>
      <c r="BM79" s="110">
        <f t="shared" si="64"/>
        <v>0</v>
      </c>
      <c r="BN79" s="110">
        <f t="shared" si="64"/>
        <v>0</v>
      </c>
      <c r="BO79" s="110">
        <f t="shared" si="64"/>
        <v>0</v>
      </c>
      <c r="BP79" s="110">
        <f t="shared" si="64"/>
        <v>0</v>
      </c>
      <c r="BQ79" s="110">
        <f t="shared" si="64"/>
        <v>0</v>
      </c>
      <c r="BR79" s="110">
        <f t="shared" si="64"/>
        <v>0</v>
      </c>
      <c r="BS79" s="110">
        <f t="shared" si="64"/>
        <v>0</v>
      </c>
      <c r="BT79" s="110">
        <f aca="true" t="shared" si="65" ref="BT79:EE79">BT80</f>
        <v>0</v>
      </c>
      <c r="BU79" s="110">
        <f t="shared" si="65"/>
        <v>0</v>
      </c>
      <c r="BV79" s="110">
        <f t="shared" si="65"/>
        <v>0</v>
      </c>
      <c r="BW79" s="110">
        <f t="shared" si="65"/>
        <v>0</v>
      </c>
      <c r="BX79" s="110">
        <f t="shared" si="65"/>
        <v>0</v>
      </c>
      <c r="BY79" s="110">
        <f t="shared" si="65"/>
        <v>0</v>
      </c>
      <c r="BZ79" s="110">
        <f t="shared" si="65"/>
        <v>0</v>
      </c>
      <c r="CA79" s="110">
        <f t="shared" si="65"/>
        <v>0</v>
      </c>
      <c r="CB79" s="110">
        <f t="shared" si="65"/>
        <v>0</v>
      </c>
      <c r="CC79" s="110">
        <f t="shared" si="65"/>
        <v>0</v>
      </c>
      <c r="CD79" s="110">
        <f t="shared" si="65"/>
        <v>0</v>
      </c>
      <c r="CE79" s="110">
        <f t="shared" si="65"/>
        <v>0</v>
      </c>
      <c r="CF79" s="110">
        <f t="shared" si="65"/>
        <v>0</v>
      </c>
      <c r="CG79" s="110">
        <f t="shared" si="65"/>
        <v>0</v>
      </c>
      <c r="CH79" s="110">
        <f t="shared" si="65"/>
        <v>0</v>
      </c>
      <c r="CI79" s="110">
        <f t="shared" si="65"/>
        <v>0</v>
      </c>
      <c r="CJ79" s="110">
        <f t="shared" si="65"/>
        <v>0</v>
      </c>
      <c r="CK79" s="110">
        <f t="shared" si="65"/>
        <v>0</v>
      </c>
      <c r="CL79" s="110">
        <f t="shared" si="65"/>
        <v>0</v>
      </c>
      <c r="CM79" s="110">
        <f t="shared" si="65"/>
        <v>0</v>
      </c>
      <c r="CN79" s="110">
        <f t="shared" si="65"/>
        <v>0</v>
      </c>
      <c r="CO79" s="110">
        <f t="shared" si="65"/>
        <v>0</v>
      </c>
      <c r="CP79" s="110">
        <f t="shared" si="65"/>
        <v>0</v>
      </c>
      <c r="CQ79" s="110">
        <f t="shared" si="65"/>
        <v>0</v>
      </c>
      <c r="CR79" s="110">
        <f t="shared" si="65"/>
        <v>0</v>
      </c>
      <c r="CS79" s="110">
        <f t="shared" si="65"/>
        <v>0</v>
      </c>
      <c r="CT79" s="110">
        <f t="shared" si="65"/>
        <v>0</v>
      </c>
      <c r="CU79" s="110">
        <f t="shared" si="65"/>
        <v>0</v>
      </c>
      <c r="CV79" s="110">
        <f t="shared" si="65"/>
        <v>0</v>
      </c>
      <c r="CW79" s="110">
        <f t="shared" si="65"/>
        <v>0</v>
      </c>
      <c r="CX79" s="110">
        <f t="shared" si="65"/>
        <v>0</v>
      </c>
      <c r="CY79" s="110">
        <f t="shared" si="65"/>
        <v>0</v>
      </c>
      <c r="CZ79" s="110">
        <f t="shared" si="65"/>
        <v>0</v>
      </c>
      <c r="DA79" s="110">
        <f t="shared" si="65"/>
        <v>0</v>
      </c>
      <c r="DB79" s="110">
        <f t="shared" si="65"/>
        <v>0</v>
      </c>
      <c r="DC79" s="110">
        <f t="shared" si="65"/>
        <v>0</v>
      </c>
      <c r="DD79" s="110">
        <f t="shared" si="65"/>
        <v>0</v>
      </c>
      <c r="DE79" s="110">
        <f t="shared" si="65"/>
        <v>0</v>
      </c>
      <c r="DF79" s="110">
        <f t="shared" si="65"/>
        <v>0</v>
      </c>
      <c r="DG79" s="110">
        <f t="shared" si="65"/>
        <v>0</v>
      </c>
      <c r="DH79" s="110">
        <f t="shared" si="65"/>
        <v>0</v>
      </c>
      <c r="DI79" s="110">
        <f t="shared" si="65"/>
        <v>0</v>
      </c>
      <c r="DJ79" s="110">
        <f t="shared" si="65"/>
        <v>0</v>
      </c>
      <c r="DK79" s="110">
        <f t="shared" si="65"/>
        <v>0</v>
      </c>
      <c r="DL79" s="110">
        <f t="shared" si="65"/>
        <v>0</v>
      </c>
      <c r="DM79" s="110">
        <f t="shared" si="65"/>
        <v>0</v>
      </c>
      <c r="DN79" s="110">
        <f t="shared" si="65"/>
        <v>0</v>
      </c>
      <c r="DO79" s="110">
        <f t="shared" si="65"/>
        <v>0</v>
      </c>
      <c r="DP79" s="110">
        <f t="shared" si="65"/>
        <v>0</v>
      </c>
      <c r="DQ79" s="110">
        <f t="shared" si="65"/>
        <v>0</v>
      </c>
      <c r="DR79" s="110">
        <f t="shared" si="65"/>
        <v>0</v>
      </c>
      <c r="DS79" s="110">
        <f t="shared" si="65"/>
        <v>0</v>
      </c>
      <c r="DT79" s="110">
        <f t="shared" si="65"/>
        <v>0</v>
      </c>
      <c r="DU79" s="110">
        <f t="shared" si="65"/>
        <v>0</v>
      </c>
      <c r="DV79" s="110">
        <f t="shared" si="65"/>
        <v>0</v>
      </c>
      <c r="DW79" s="110">
        <f t="shared" si="65"/>
        <v>0</v>
      </c>
      <c r="DX79" s="110">
        <f t="shared" si="65"/>
        <v>0</v>
      </c>
      <c r="DY79" s="110">
        <f t="shared" si="65"/>
        <v>0</v>
      </c>
      <c r="DZ79" s="110">
        <f t="shared" si="65"/>
        <v>0</v>
      </c>
      <c r="EA79" s="110">
        <f t="shared" si="65"/>
        <v>0</v>
      </c>
      <c r="EB79" s="110">
        <f t="shared" si="65"/>
        <v>0</v>
      </c>
      <c r="EC79" s="110">
        <f t="shared" si="65"/>
        <v>0</v>
      </c>
      <c r="ED79" s="110">
        <f t="shared" si="65"/>
        <v>0</v>
      </c>
      <c r="EE79" s="110">
        <f t="shared" si="65"/>
        <v>0</v>
      </c>
      <c r="EF79" s="110">
        <f aca="true" t="shared" si="66" ref="EF79:GQ79">EF80</f>
        <v>0</v>
      </c>
      <c r="EG79" s="110">
        <f t="shared" si="66"/>
        <v>0</v>
      </c>
      <c r="EH79" s="110">
        <f t="shared" si="66"/>
        <v>0</v>
      </c>
      <c r="EI79" s="110">
        <f t="shared" si="66"/>
        <v>0</v>
      </c>
      <c r="EJ79" s="110">
        <f t="shared" si="66"/>
        <v>0</v>
      </c>
      <c r="EK79" s="110">
        <f t="shared" si="66"/>
        <v>0</v>
      </c>
      <c r="EL79" s="110">
        <f t="shared" si="66"/>
        <v>0</v>
      </c>
      <c r="EM79" s="110">
        <f t="shared" si="66"/>
        <v>0</v>
      </c>
      <c r="EN79" s="110">
        <f t="shared" si="66"/>
        <v>0</v>
      </c>
      <c r="EO79" s="110">
        <f t="shared" si="66"/>
        <v>0</v>
      </c>
      <c r="EP79" s="110">
        <f t="shared" si="66"/>
        <v>0</v>
      </c>
      <c r="EQ79" s="110">
        <f t="shared" si="66"/>
        <v>0</v>
      </c>
      <c r="ER79" s="110">
        <f t="shared" si="66"/>
        <v>0</v>
      </c>
      <c r="ES79" s="110">
        <f t="shared" si="66"/>
        <v>0</v>
      </c>
      <c r="ET79" s="110">
        <f t="shared" si="66"/>
        <v>0</v>
      </c>
      <c r="EU79" s="110">
        <f t="shared" si="66"/>
        <v>0</v>
      </c>
      <c r="EV79" s="110">
        <f t="shared" si="66"/>
        <v>0</v>
      </c>
      <c r="EW79" s="110">
        <f t="shared" si="66"/>
        <v>0</v>
      </c>
      <c r="EX79" s="110">
        <f t="shared" si="66"/>
        <v>0</v>
      </c>
      <c r="EY79" s="110">
        <f t="shared" si="66"/>
        <v>0</v>
      </c>
      <c r="EZ79" s="110">
        <f t="shared" si="66"/>
        <v>0</v>
      </c>
      <c r="FA79" s="110">
        <f t="shared" si="66"/>
        <v>0</v>
      </c>
      <c r="FB79" s="110">
        <f t="shared" si="66"/>
        <v>0</v>
      </c>
      <c r="FC79" s="110">
        <f t="shared" si="66"/>
        <v>0</v>
      </c>
      <c r="FD79" s="110">
        <f t="shared" si="66"/>
        <v>0</v>
      </c>
      <c r="FE79" s="110">
        <f t="shared" si="66"/>
        <v>0</v>
      </c>
      <c r="FF79" s="110">
        <f t="shared" si="66"/>
        <v>0</v>
      </c>
      <c r="FG79" s="110">
        <f t="shared" si="66"/>
        <v>0</v>
      </c>
      <c r="FH79" s="110">
        <f t="shared" si="66"/>
        <v>0</v>
      </c>
      <c r="FI79" s="110">
        <f t="shared" si="66"/>
        <v>0</v>
      </c>
      <c r="FJ79" s="110">
        <f t="shared" si="66"/>
        <v>0</v>
      </c>
      <c r="FK79" s="110">
        <f t="shared" si="66"/>
        <v>0</v>
      </c>
      <c r="FL79" s="110">
        <f t="shared" si="66"/>
        <v>0</v>
      </c>
      <c r="FM79" s="110">
        <f t="shared" si="66"/>
        <v>0</v>
      </c>
      <c r="FN79" s="110">
        <f t="shared" si="66"/>
        <v>0</v>
      </c>
      <c r="FO79" s="110">
        <f t="shared" si="66"/>
        <v>0</v>
      </c>
      <c r="FP79" s="110">
        <f t="shared" si="66"/>
        <v>0</v>
      </c>
      <c r="FQ79" s="110">
        <f t="shared" si="66"/>
        <v>0</v>
      </c>
      <c r="FR79" s="110">
        <f t="shared" si="66"/>
        <v>0</v>
      </c>
      <c r="FS79" s="110">
        <f t="shared" si="66"/>
        <v>0</v>
      </c>
      <c r="FT79" s="110">
        <f t="shared" si="66"/>
        <v>0</v>
      </c>
      <c r="FU79" s="110">
        <f t="shared" si="66"/>
        <v>0</v>
      </c>
      <c r="FV79" s="110">
        <f t="shared" si="66"/>
        <v>0</v>
      </c>
      <c r="FW79" s="110">
        <f t="shared" si="66"/>
        <v>0</v>
      </c>
      <c r="FX79" s="110">
        <f t="shared" si="66"/>
        <v>0</v>
      </c>
      <c r="FY79" s="110">
        <f t="shared" si="66"/>
        <v>0</v>
      </c>
      <c r="FZ79" s="110">
        <f t="shared" si="66"/>
        <v>0</v>
      </c>
      <c r="GA79" s="110">
        <f t="shared" si="66"/>
        <v>0</v>
      </c>
      <c r="GB79" s="110">
        <f t="shared" si="66"/>
        <v>0</v>
      </c>
      <c r="GC79" s="110">
        <f t="shared" si="66"/>
        <v>0</v>
      </c>
      <c r="GD79" s="110">
        <f t="shared" si="66"/>
        <v>0</v>
      </c>
      <c r="GE79" s="110">
        <f t="shared" si="66"/>
        <v>0</v>
      </c>
      <c r="GF79" s="110">
        <f t="shared" si="66"/>
        <v>0</v>
      </c>
      <c r="GG79" s="110">
        <f t="shared" si="66"/>
        <v>0</v>
      </c>
      <c r="GH79" s="110">
        <f t="shared" si="66"/>
        <v>0</v>
      </c>
      <c r="GI79" s="110">
        <f t="shared" si="66"/>
        <v>0</v>
      </c>
      <c r="GJ79" s="110">
        <f t="shared" si="66"/>
        <v>0</v>
      </c>
      <c r="GK79" s="110">
        <f t="shared" si="66"/>
        <v>0</v>
      </c>
      <c r="GL79" s="110">
        <f t="shared" si="66"/>
        <v>0</v>
      </c>
      <c r="GM79" s="110">
        <f t="shared" si="66"/>
        <v>0</v>
      </c>
      <c r="GN79" s="110">
        <f t="shared" si="66"/>
        <v>0</v>
      </c>
      <c r="GO79" s="110">
        <f t="shared" si="66"/>
        <v>0</v>
      </c>
      <c r="GP79" s="110">
        <f t="shared" si="66"/>
        <v>0</v>
      </c>
      <c r="GQ79" s="110">
        <f t="shared" si="66"/>
        <v>0</v>
      </c>
      <c r="GR79" s="110">
        <f aca="true" t="shared" si="67" ref="GR79:IS79">GR80</f>
        <v>0</v>
      </c>
      <c r="GS79" s="110">
        <f t="shared" si="67"/>
        <v>0</v>
      </c>
      <c r="GT79" s="110">
        <f t="shared" si="67"/>
        <v>0</v>
      </c>
      <c r="GU79" s="110">
        <f t="shared" si="67"/>
        <v>0</v>
      </c>
      <c r="GV79" s="110">
        <f t="shared" si="67"/>
        <v>0</v>
      </c>
      <c r="GW79" s="110">
        <f t="shared" si="67"/>
        <v>0</v>
      </c>
      <c r="GX79" s="110">
        <f t="shared" si="67"/>
        <v>0</v>
      </c>
      <c r="GY79" s="110">
        <f t="shared" si="67"/>
        <v>0</v>
      </c>
      <c r="GZ79" s="110">
        <f t="shared" si="67"/>
        <v>0</v>
      </c>
      <c r="HA79" s="110">
        <f t="shared" si="67"/>
        <v>0</v>
      </c>
      <c r="HB79" s="110">
        <f t="shared" si="67"/>
        <v>0</v>
      </c>
      <c r="HC79" s="110">
        <f t="shared" si="67"/>
        <v>0</v>
      </c>
      <c r="HD79" s="110">
        <f t="shared" si="67"/>
        <v>0</v>
      </c>
      <c r="HE79" s="110">
        <f t="shared" si="67"/>
        <v>0</v>
      </c>
      <c r="HF79" s="110">
        <f t="shared" si="67"/>
        <v>0</v>
      </c>
      <c r="HG79" s="110">
        <f t="shared" si="67"/>
        <v>0</v>
      </c>
      <c r="HH79" s="110">
        <f t="shared" si="67"/>
        <v>0</v>
      </c>
      <c r="HI79" s="110">
        <f t="shared" si="67"/>
        <v>0</v>
      </c>
      <c r="HJ79" s="110">
        <f t="shared" si="67"/>
        <v>0</v>
      </c>
      <c r="HK79" s="110">
        <f t="shared" si="67"/>
        <v>0</v>
      </c>
      <c r="HL79" s="110">
        <f t="shared" si="67"/>
        <v>0</v>
      </c>
      <c r="HM79" s="110">
        <f t="shared" si="67"/>
        <v>0</v>
      </c>
      <c r="HN79" s="110">
        <f t="shared" si="67"/>
        <v>0</v>
      </c>
      <c r="HO79" s="110">
        <f t="shared" si="67"/>
        <v>0</v>
      </c>
      <c r="HP79" s="110">
        <f t="shared" si="67"/>
        <v>0</v>
      </c>
      <c r="HQ79" s="110">
        <f t="shared" si="67"/>
        <v>0</v>
      </c>
      <c r="HR79" s="110">
        <f t="shared" si="67"/>
        <v>0</v>
      </c>
      <c r="HS79" s="110">
        <f t="shared" si="67"/>
        <v>0</v>
      </c>
      <c r="HT79" s="110">
        <f t="shared" si="67"/>
        <v>0</v>
      </c>
      <c r="HU79" s="110">
        <f t="shared" si="67"/>
        <v>0</v>
      </c>
      <c r="HV79" s="110">
        <f t="shared" si="67"/>
        <v>0</v>
      </c>
      <c r="HW79" s="110">
        <f t="shared" si="67"/>
        <v>0</v>
      </c>
      <c r="HX79" s="110">
        <f t="shared" si="67"/>
        <v>0</v>
      </c>
      <c r="HY79" s="110">
        <f t="shared" si="67"/>
        <v>0</v>
      </c>
      <c r="HZ79" s="110">
        <f t="shared" si="67"/>
        <v>0</v>
      </c>
      <c r="IA79" s="110">
        <f t="shared" si="67"/>
        <v>0</v>
      </c>
      <c r="IB79" s="110">
        <f t="shared" si="67"/>
        <v>0</v>
      </c>
      <c r="IC79" s="110">
        <f t="shared" si="67"/>
        <v>0</v>
      </c>
      <c r="ID79" s="110">
        <f t="shared" si="67"/>
        <v>0</v>
      </c>
      <c r="IE79" s="110">
        <f t="shared" si="67"/>
        <v>0</v>
      </c>
      <c r="IF79" s="110">
        <f t="shared" si="67"/>
        <v>0</v>
      </c>
      <c r="IG79" s="110">
        <f t="shared" si="67"/>
        <v>0</v>
      </c>
      <c r="IH79" s="110">
        <f t="shared" si="67"/>
        <v>0</v>
      </c>
      <c r="II79" s="110">
        <f t="shared" si="67"/>
        <v>0</v>
      </c>
      <c r="IJ79" s="110">
        <f t="shared" si="67"/>
        <v>0</v>
      </c>
      <c r="IK79" s="110">
        <f t="shared" si="67"/>
        <v>0</v>
      </c>
      <c r="IL79" s="110">
        <f t="shared" si="67"/>
        <v>0</v>
      </c>
      <c r="IM79" s="110">
        <f t="shared" si="67"/>
        <v>0</v>
      </c>
      <c r="IN79" s="110">
        <f t="shared" si="67"/>
        <v>0</v>
      </c>
      <c r="IO79" s="110">
        <f t="shared" si="67"/>
        <v>0</v>
      </c>
      <c r="IP79" s="110">
        <f t="shared" si="67"/>
        <v>0</v>
      </c>
      <c r="IQ79" s="110">
        <f t="shared" si="67"/>
        <v>0</v>
      </c>
      <c r="IR79" s="165">
        <f t="shared" si="67"/>
        <v>0</v>
      </c>
      <c r="IS79" s="180">
        <f t="shared" si="67"/>
        <v>0</v>
      </c>
    </row>
    <row r="80" spans="1:253" ht="21" customHeight="1" hidden="1">
      <c r="A80" s="134" t="s">
        <v>22</v>
      </c>
      <c r="B80" s="15" t="s">
        <v>90</v>
      </c>
      <c r="C80" s="93" t="s">
        <v>17</v>
      </c>
      <c r="D80" s="93" t="s">
        <v>106</v>
      </c>
      <c r="E80" s="93" t="s">
        <v>13</v>
      </c>
      <c r="F80" s="89"/>
      <c r="G80" s="110">
        <f>G81+G82</f>
        <v>0</v>
      </c>
      <c r="H80" s="110">
        <f aca="true" t="shared" si="68" ref="H80:BS80">H81+H82</f>
        <v>0</v>
      </c>
      <c r="I80" s="110">
        <f t="shared" si="68"/>
        <v>0</v>
      </c>
      <c r="J80" s="110">
        <f t="shared" si="68"/>
        <v>0</v>
      </c>
      <c r="K80" s="110">
        <f t="shared" si="68"/>
        <v>0</v>
      </c>
      <c r="L80" s="110">
        <f t="shared" si="68"/>
        <v>0</v>
      </c>
      <c r="M80" s="110">
        <f t="shared" si="68"/>
        <v>0</v>
      </c>
      <c r="N80" s="110">
        <f t="shared" si="68"/>
        <v>0</v>
      </c>
      <c r="O80" s="110">
        <f t="shared" si="68"/>
        <v>0</v>
      </c>
      <c r="P80" s="110">
        <f t="shared" si="68"/>
        <v>0</v>
      </c>
      <c r="Q80" s="110">
        <f t="shared" si="68"/>
        <v>0</v>
      </c>
      <c r="R80" s="110">
        <f t="shared" si="68"/>
        <v>0</v>
      </c>
      <c r="S80" s="110">
        <f t="shared" si="68"/>
        <v>0</v>
      </c>
      <c r="T80" s="110">
        <f t="shared" si="68"/>
        <v>0</v>
      </c>
      <c r="U80" s="110">
        <f t="shared" si="68"/>
        <v>0</v>
      </c>
      <c r="V80" s="110">
        <f t="shared" si="68"/>
        <v>0</v>
      </c>
      <c r="W80" s="110">
        <f t="shared" si="68"/>
        <v>0</v>
      </c>
      <c r="X80" s="110">
        <f t="shared" si="68"/>
        <v>0</v>
      </c>
      <c r="Y80" s="110">
        <f t="shared" si="68"/>
        <v>0</v>
      </c>
      <c r="Z80" s="110">
        <f t="shared" si="68"/>
        <v>0</v>
      </c>
      <c r="AA80" s="110">
        <f t="shared" si="68"/>
        <v>0</v>
      </c>
      <c r="AB80" s="110">
        <f t="shared" si="68"/>
        <v>0</v>
      </c>
      <c r="AC80" s="110">
        <f t="shared" si="68"/>
        <v>0</v>
      </c>
      <c r="AD80" s="110">
        <f t="shared" si="68"/>
        <v>0</v>
      </c>
      <c r="AE80" s="110">
        <f t="shared" si="68"/>
        <v>0</v>
      </c>
      <c r="AF80" s="110">
        <f t="shared" si="68"/>
        <v>0</v>
      </c>
      <c r="AG80" s="110">
        <f t="shared" si="68"/>
        <v>0</v>
      </c>
      <c r="AH80" s="110">
        <f t="shared" si="68"/>
        <v>0</v>
      </c>
      <c r="AI80" s="110">
        <f t="shared" si="68"/>
        <v>0</v>
      </c>
      <c r="AJ80" s="110">
        <f t="shared" si="68"/>
        <v>0</v>
      </c>
      <c r="AK80" s="110">
        <f t="shared" si="68"/>
        <v>0</v>
      </c>
      <c r="AL80" s="110">
        <f t="shared" si="68"/>
        <v>0</v>
      </c>
      <c r="AM80" s="110">
        <f t="shared" si="68"/>
        <v>0</v>
      </c>
      <c r="AN80" s="110">
        <f t="shared" si="68"/>
        <v>0</v>
      </c>
      <c r="AO80" s="110">
        <f t="shared" si="68"/>
        <v>0</v>
      </c>
      <c r="AP80" s="110">
        <f t="shared" si="68"/>
        <v>0</v>
      </c>
      <c r="AQ80" s="110">
        <f t="shared" si="68"/>
        <v>0</v>
      </c>
      <c r="AR80" s="110">
        <f t="shared" si="68"/>
        <v>0</v>
      </c>
      <c r="AS80" s="110">
        <f t="shared" si="68"/>
        <v>0</v>
      </c>
      <c r="AT80" s="110">
        <f t="shared" si="68"/>
        <v>0</v>
      </c>
      <c r="AU80" s="110">
        <f t="shared" si="68"/>
        <v>0</v>
      </c>
      <c r="AV80" s="110">
        <f t="shared" si="68"/>
        <v>0</v>
      </c>
      <c r="AW80" s="110">
        <f t="shared" si="68"/>
        <v>0</v>
      </c>
      <c r="AX80" s="110">
        <f t="shared" si="68"/>
        <v>0</v>
      </c>
      <c r="AY80" s="110">
        <f t="shared" si="68"/>
        <v>0</v>
      </c>
      <c r="AZ80" s="110">
        <f t="shared" si="68"/>
        <v>0</v>
      </c>
      <c r="BA80" s="110">
        <f t="shared" si="68"/>
        <v>0</v>
      </c>
      <c r="BB80" s="110">
        <f t="shared" si="68"/>
        <v>0</v>
      </c>
      <c r="BC80" s="110">
        <f t="shared" si="68"/>
        <v>0</v>
      </c>
      <c r="BD80" s="110">
        <f t="shared" si="68"/>
        <v>0</v>
      </c>
      <c r="BE80" s="110">
        <f t="shared" si="68"/>
        <v>0</v>
      </c>
      <c r="BF80" s="110">
        <f t="shared" si="68"/>
        <v>0</v>
      </c>
      <c r="BG80" s="110">
        <f t="shared" si="68"/>
        <v>0</v>
      </c>
      <c r="BH80" s="110">
        <f t="shared" si="68"/>
        <v>0</v>
      </c>
      <c r="BI80" s="110">
        <f t="shared" si="68"/>
        <v>0</v>
      </c>
      <c r="BJ80" s="110">
        <f t="shared" si="68"/>
        <v>0</v>
      </c>
      <c r="BK80" s="110">
        <f t="shared" si="68"/>
        <v>0</v>
      </c>
      <c r="BL80" s="110">
        <f t="shared" si="68"/>
        <v>0</v>
      </c>
      <c r="BM80" s="110">
        <f t="shared" si="68"/>
        <v>0</v>
      </c>
      <c r="BN80" s="110">
        <f t="shared" si="68"/>
        <v>0</v>
      </c>
      <c r="BO80" s="110">
        <f t="shared" si="68"/>
        <v>0</v>
      </c>
      <c r="BP80" s="110">
        <f t="shared" si="68"/>
        <v>0</v>
      </c>
      <c r="BQ80" s="110">
        <f t="shared" si="68"/>
        <v>0</v>
      </c>
      <c r="BR80" s="110">
        <f t="shared" si="68"/>
        <v>0</v>
      </c>
      <c r="BS80" s="110">
        <f t="shared" si="68"/>
        <v>0</v>
      </c>
      <c r="BT80" s="110">
        <f aca="true" t="shared" si="69" ref="BT80:EE80">BT81+BT82</f>
        <v>0</v>
      </c>
      <c r="BU80" s="110">
        <f t="shared" si="69"/>
        <v>0</v>
      </c>
      <c r="BV80" s="110">
        <f t="shared" si="69"/>
        <v>0</v>
      </c>
      <c r="BW80" s="110">
        <f t="shared" si="69"/>
        <v>0</v>
      </c>
      <c r="BX80" s="110">
        <f t="shared" si="69"/>
        <v>0</v>
      </c>
      <c r="BY80" s="110">
        <f t="shared" si="69"/>
        <v>0</v>
      </c>
      <c r="BZ80" s="110">
        <f t="shared" si="69"/>
        <v>0</v>
      </c>
      <c r="CA80" s="110">
        <f t="shared" si="69"/>
        <v>0</v>
      </c>
      <c r="CB80" s="110">
        <f t="shared" si="69"/>
        <v>0</v>
      </c>
      <c r="CC80" s="110">
        <f t="shared" si="69"/>
        <v>0</v>
      </c>
      <c r="CD80" s="110">
        <f t="shared" si="69"/>
        <v>0</v>
      </c>
      <c r="CE80" s="110">
        <f t="shared" si="69"/>
        <v>0</v>
      </c>
      <c r="CF80" s="110">
        <f t="shared" si="69"/>
        <v>0</v>
      </c>
      <c r="CG80" s="110">
        <f t="shared" si="69"/>
        <v>0</v>
      </c>
      <c r="CH80" s="110">
        <f t="shared" si="69"/>
        <v>0</v>
      </c>
      <c r="CI80" s="110">
        <f t="shared" si="69"/>
        <v>0</v>
      </c>
      <c r="CJ80" s="110">
        <f t="shared" si="69"/>
        <v>0</v>
      </c>
      <c r="CK80" s="110">
        <f t="shared" si="69"/>
        <v>0</v>
      </c>
      <c r="CL80" s="110">
        <f t="shared" si="69"/>
        <v>0</v>
      </c>
      <c r="CM80" s="110">
        <f t="shared" si="69"/>
        <v>0</v>
      </c>
      <c r="CN80" s="110">
        <f t="shared" si="69"/>
        <v>0</v>
      </c>
      <c r="CO80" s="110">
        <f t="shared" si="69"/>
        <v>0</v>
      </c>
      <c r="CP80" s="110">
        <f t="shared" si="69"/>
        <v>0</v>
      </c>
      <c r="CQ80" s="110">
        <f t="shared" si="69"/>
        <v>0</v>
      </c>
      <c r="CR80" s="110">
        <f t="shared" si="69"/>
        <v>0</v>
      </c>
      <c r="CS80" s="110">
        <f t="shared" si="69"/>
        <v>0</v>
      </c>
      <c r="CT80" s="110">
        <f t="shared" si="69"/>
        <v>0</v>
      </c>
      <c r="CU80" s="110">
        <f t="shared" si="69"/>
        <v>0</v>
      </c>
      <c r="CV80" s="110">
        <f t="shared" si="69"/>
        <v>0</v>
      </c>
      <c r="CW80" s="110">
        <f t="shared" si="69"/>
        <v>0</v>
      </c>
      <c r="CX80" s="110">
        <f t="shared" si="69"/>
        <v>0</v>
      </c>
      <c r="CY80" s="110">
        <f t="shared" si="69"/>
        <v>0</v>
      </c>
      <c r="CZ80" s="110">
        <f t="shared" si="69"/>
        <v>0</v>
      </c>
      <c r="DA80" s="110">
        <f t="shared" si="69"/>
        <v>0</v>
      </c>
      <c r="DB80" s="110">
        <f t="shared" si="69"/>
        <v>0</v>
      </c>
      <c r="DC80" s="110">
        <f t="shared" si="69"/>
        <v>0</v>
      </c>
      <c r="DD80" s="110">
        <f t="shared" si="69"/>
        <v>0</v>
      </c>
      <c r="DE80" s="110">
        <f t="shared" si="69"/>
        <v>0</v>
      </c>
      <c r="DF80" s="110">
        <f t="shared" si="69"/>
        <v>0</v>
      </c>
      <c r="DG80" s="110">
        <f t="shared" si="69"/>
        <v>0</v>
      </c>
      <c r="DH80" s="110">
        <f t="shared" si="69"/>
        <v>0</v>
      </c>
      <c r="DI80" s="110">
        <f t="shared" si="69"/>
        <v>0</v>
      </c>
      <c r="DJ80" s="110">
        <f t="shared" si="69"/>
        <v>0</v>
      </c>
      <c r="DK80" s="110">
        <f t="shared" si="69"/>
        <v>0</v>
      </c>
      <c r="DL80" s="110">
        <f t="shared" si="69"/>
        <v>0</v>
      </c>
      <c r="DM80" s="110">
        <f t="shared" si="69"/>
        <v>0</v>
      </c>
      <c r="DN80" s="110">
        <f t="shared" si="69"/>
        <v>0</v>
      </c>
      <c r="DO80" s="110">
        <f t="shared" si="69"/>
        <v>0</v>
      </c>
      <c r="DP80" s="110">
        <f t="shared" si="69"/>
        <v>0</v>
      </c>
      <c r="DQ80" s="110">
        <f t="shared" si="69"/>
        <v>0</v>
      </c>
      <c r="DR80" s="110">
        <f t="shared" si="69"/>
        <v>0</v>
      </c>
      <c r="DS80" s="110">
        <f t="shared" si="69"/>
        <v>0</v>
      </c>
      <c r="DT80" s="110">
        <f t="shared" si="69"/>
        <v>0</v>
      </c>
      <c r="DU80" s="110">
        <f t="shared" si="69"/>
        <v>0</v>
      </c>
      <c r="DV80" s="110">
        <f t="shared" si="69"/>
        <v>0</v>
      </c>
      <c r="DW80" s="110">
        <f t="shared" si="69"/>
        <v>0</v>
      </c>
      <c r="DX80" s="110">
        <f t="shared" si="69"/>
        <v>0</v>
      </c>
      <c r="DY80" s="110">
        <f t="shared" si="69"/>
        <v>0</v>
      </c>
      <c r="DZ80" s="110">
        <f t="shared" si="69"/>
        <v>0</v>
      </c>
      <c r="EA80" s="110">
        <f t="shared" si="69"/>
        <v>0</v>
      </c>
      <c r="EB80" s="110">
        <f t="shared" si="69"/>
        <v>0</v>
      </c>
      <c r="EC80" s="110">
        <f t="shared" si="69"/>
        <v>0</v>
      </c>
      <c r="ED80" s="110">
        <f t="shared" si="69"/>
        <v>0</v>
      </c>
      <c r="EE80" s="110">
        <f t="shared" si="69"/>
        <v>0</v>
      </c>
      <c r="EF80" s="110">
        <f aca="true" t="shared" si="70" ref="EF80:GQ80">EF81+EF82</f>
        <v>0</v>
      </c>
      <c r="EG80" s="110">
        <f t="shared" si="70"/>
        <v>0</v>
      </c>
      <c r="EH80" s="110">
        <f t="shared" si="70"/>
        <v>0</v>
      </c>
      <c r="EI80" s="110">
        <f t="shared" si="70"/>
        <v>0</v>
      </c>
      <c r="EJ80" s="110">
        <f t="shared" si="70"/>
        <v>0</v>
      </c>
      <c r="EK80" s="110">
        <f t="shared" si="70"/>
        <v>0</v>
      </c>
      <c r="EL80" s="110">
        <f t="shared" si="70"/>
        <v>0</v>
      </c>
      <c r="EM80" s="110">
        <f t="shared" si="70"/>
        <v>0</v>
      </c>
      <c r="EN80" s="110">
        <f t="shared" si="70"/>
        <v>0</v>
      </c>
      <c r="EO80" s="110">
        <f t="shared" si="70"/>
        <v>0</v>
      </c>
      <c r="EP80" s="110">
        <f t="shared" si="70"/>
        <v>0</v>
      </c>
      <c r="EQ80" s="110">
        <f t="shared" si="70"/>
        <v>0</v>
      </c>
      <c r="ER80" s="110">
        <f t="shared" si="70"/>
        <v>0</v>
      </c>
      <c r="ES80" s="110">
        <f t="shared" si="70"/>
        <v>0</v>
      </c>
      <c r="ET80" s="110">
        <f t="shared" si="70"/>
        <v>0</v>
      </c>
      <c r="EU80" s="110">
        <f t="shared" si="70"/>
        <v>0</v>
      </c>
      <c r="EV80" s="110">
        <f t="shared" si="70"/>
        <v>0</v>
      </c>
      <c r="EW80" s="110">
        <f t="shared" si="70"/>
        <v>0</v>
      </c>
      <c r="EX80" s="110">
        <f t="shared" si="70"/>
        <v>0</v>
      </c>
      <c r="EY80" s="110">
        <f t="shared" si="70"/>
        <v>0</v>
      </c>
      <c r="EZ80" s="110">
        <f t="shared" si="70"/>
        <v>0</v>
      </c>
      <c r="FA80" s="110">
        <f t="shared" si="70"/>
        <v>0</v>
      </c>
      <c r="FB80" s="110">
        <f t="shared" si="70"/>
        <v>0</v>
      </c>
      <c r="FC80" s="110">
        <f t="shared" si="70"/>
        <v>0</v>
      </c>
      <c r="FD80" s="110">
        <f t="shared" si="70"/>
        <v>0</v>
      </c>
      <c r="FE80" s="110">
        <f t="shared" si="70"/>
        <v>0</v>
      </c>
      <c r="FF80" s="110">
        <f t="shared" si="70"/>
        <v>0</v>
      </c>
      <c r="FG80" s="110">
        <f t="shared" si="70"/>
        <v>0</v>
      </c>
      <c r="FH80" s="110">
        <f t="shared" si="70"/>
        <v>0</v>
      </c>
      <c r="FI80" s="110">
        <f t="shared" si="70"/>
        <v>0</v>
      </c>
      <c r="FJ80" s="110">
        <f t="shared" si="70"/>
        <v>0</v>
      </c>
      <c r="FK80" s="110">
        <f t="shared" si="70"/>
        <v>0</v>
      </c>
      <c r="FL80" s="110">
        <f t="shared" si="70"/>
        <v>0</v>
      </c>
      <c r="FM80" s="110">
        <f t="shared" si="70"/>
        <v>0</v>
      </c>
      <c r="FN80" s="110">
        <f t="shared" si="70"/>
        <v>0</v>
      </c>
      <c r="FO80" s="110">
        <f t="shared" si="70"/>
        <v>0</v>
      </c>
      <c r="FP80" s="110">
        <f t="shared" si="70"/>
        <v>0</v>
      </c>
      <c r="FQ80" s="110">
        <f t="shared" si="70"/>
        <v>0</v>
      </c>
      <c r="FR80" s="110">
        <f t="shared" si="70"/>
        <v>0</v>
      </c>
      <c r="FS80" s="110">
        <f t="shared" si="70"/>
        <v>0</v>
      </c>
      <c r="FT80" s="110">
        <f t="shared" si="70"/>
        <v>0</v>
      </c>
      <c r="FU80" s="110">
        <f t="shared" si="70"/>
        <v>0</v>
      </c>
      <c r="FV80" s="110">
        <f t="shared" si="70"/>
        <v>0</v>
      </c>
      <c r="FW80" s="110">
        <f t="shared" si="70"/>
        <v>0</v>
      </c>
      <c r="FX80" s="110">
        <f t="shared" si="70"/>
        <v>0</v>
      </c>
      <c r="FY80" s="110">
        <f t="shared" si="70"/>
        <v>0</v>
      </c>
      <c r="FZ80" s="110">
        <f t="shared" si="70"/>
        <v>0</v>
      </c>
      <c r="GA80" s="110">
        <f t="shared" si="70"/>
        <v>0</v>
      </c>
      <c r="GB80" s="110">
        <f t="shared" si="70"/>
        <v>0</v>
      </c>
      <c r="GC80" s="110">
        <f t="shared" si="70"/>
        <v>0</v>
      </c>
      <c r="GD80" s="110">
        <f t="shared" si="70"/>
        <v>0</v>
      </c>
      <c r="GE80" s="110">
        <f t="shared" si="70"/>
        <v>0</v>
      </c>
      <c r="GF80" s="110">
        <f t="shared" si="70"/>
        <v>0</v>
      </c>
      <c r="GG80" s="110">
        <f t="shared" si="70"/>
        <v>0</v>
      </c>
      <c r="GH80" s="110">
        <f t="shared" si="70"/>
        <v>0</v>
      </c>
      <c r="GI80" s="110">
        <f t="shared" si="70"/>
        <v>0</v>
      </c>
      <c r="GJ80" s="110">
        <f t="shared" si="70"/>
        <v>0</v>
      </c>
      <c r="GK80" s="110">
        <f t="shared" si="70"/>
        <v>0</v>
      </c>
      <c r="GL80" s="110">
        <f t="shared" si="70"/>
        <v>0</v>
      </c>
      <c r="GM80" s="110">
        <f t="shared" si="70"/>
        <v>0</v>
      </c>
      <c r="GN80" s="110">
        <f t="shared" si="70"/>
        <v>0</v>
      </c>
      <c r="GO80" s="110">
        <f t="shared" si="70"/>
        <v>0</v>
      </c>
      <c r="GP80" s="110">
        <f t="shared" si="70"/>
        <v>0</v>
      </c>
      <c r="GQ80" s="110">
        <f t="shared" si="70"/>
        <v>0</v>
      </c>
      <c r="GR80" s="110">
        <f aca="true" t="shared" si="71" ref="GR80:IS80">GR81+GR82</f>
        <v>0</v>
      </c>
      <c r="GS80" s="110">
        <f t="shared" si="71"/>
        <v>0</v>
      </c>
      <c r="GT80" s="110">
        <f t="shared" si="71"/>
        <v>0</v>
      </c>
      <c r="GU80" s="110">
        <f t="shared" si="71"/>
        <v>0</v>
      </c>
      <c r="GV80" s="110">
        <f t="shared" si="71"/>
        <v>0</v>
      </c>
      <c r="GW80" s="110">
        <f t="shared" si="71"/>
        <v>0</v>
      </c>
      <c r="GX80" s="110">
        <f t="shared" si="71"/>
        <v>0</v>
      </c>
      <c r="GY80" s="110">
        <f t="shared" si="71"/>
        <v>0</v>
      </c>
      <c r="GZ80" s="110">
        <f t="shared" si="71"/>
        <v>0</v>
      </c>
      <c r="HA80" s="110">
        <f t="shared" si="71"/>
        <v>0</v>
      </c>
      <c r="HB80" s="110">
        <f t="shared" si="71"/>
        <v>0</v>
      </c>
      <c r="HC80" s="110">
        <f t="shared" si="71"/>
        <v>0</v>
      </c>
      <c r="HD80" s="110">
        <f t="shared" si="71"/>
        <v>0</v>
      </c>
      <c r="HE80" s="110">
        <f t="shared" si="71"/>
        <v>0</v>
      </c>
      <c r="HF80" s="110">
        <f t="shared" si="71"/>
        <v>0</v>
      </c>
      <c r="HG80" s="110">
        <f t="shared" si="71"/>
        <v>0</v>
      </c>
      <c r="HH80" s="110">
        <f t="shared" si="71"/>
        <v>0</v>
      </c>
      <c r="HI80" s="110">
        <f t="shared" si="71"/>
        <v>0</v>
      </c>
      <c r="HJ80" s="110">
        <f t="shared" si="71"/>
        <v>0</v>
      </c>
      <c r="HK80" s="110">
        <f t="shared" si="71"/>
        <v>0</v>
      </c>
      <c r="HL80" s="110">
        <f t="shared" si="71"/>
        <v>0</v>
      </c>
      <c r="HM80" s="110">
        <f t="shared" si="71"/>
        <v>0</v>
      </c>
      <c r="HN80" s="110">
        <f t="shared" si="71"/>
        <v>0</v>
      </c>
      <c r="HO80" s="110">
        <f t="shared" si="71"/>
        <v>0</v>
      </c>
      <c r="HP80" s="110">
        <f t="shared" si="71"/>
        <v>0</v>
      </c>
      <c r="HQ80" s="110">
        <f t="shared" si="71"/>
        <v>0</v>
      </c>
      <c r="HR80" s="110">
        <f t="shared" si="71"/>
        <v>0</v>
      </c>
      <c r="HS80" s="110">
        <f t="shared" si="71"/>
        <v>0</v>
      </c>
      <c r="HT80" s="110">
        <f t="shared" si="71"/>
        <v>0</v>
      </c>
      <c r="HU80" s="110">
        <f t="shared" si="71"/>
        <v>0</v>
      </c>
      <c r="HV80" s="110">
        <f t="shared" si="71"/>
        <v>0</v>
      </c>
      <c r="HW80" s="110">
        <f t="shared" si="71"/>
        <v>0</v>
      </c>
      <c r="HX80" s="110">
        <f t="shared" si="71"/>
        <v>0</v>
      </c>
      <c r="HY80" s="110">
        <f t="shared" si="71"/>
        <v>0</v>
      </c>
      <c r="HZ80" s="110">
        <f t="shared" si="71"/>
        <v>0</v>
      </c>
      <c r="IA80" s="110">
        <f t="shared" si="71"/>
        <v>0</v>
      </c>
      <c r="IB80" s="110">
        <f t="shared" si="71"/>
        <v>0</v>
      </c>
      <c r="IC80" s="110">
        <f t="shared" si="71"/>
        <v>0</v>
      </c>
      <c r="ID80" s="110">
        <f t="shared" si="71"/>
        <v>0</v>
      </c>
      <c r="IE80" s="110">
        <f t="shared" si="71"/>
        <v>0</v>
      </c>
      <c r="IF80" s="110">
        <f t="shared" si="71"/>
        <v>0</v>
      </c>
      <c r="IG80" s="110">
        <f t="shared" si="71"/>
        <v>0</v>
      </c>
      <c r="IH80" s="110">
        <f t="shared" si="71"/>
        <v>0</v>
      </c>
      <c r="II80" s="110">
        <f t="shared" si="71"/>
        <v>0</v>
      </c>
      <c r="IJ80" s="110">
        <f t="shared" si="71"/>
        <v>0</v>
      </c>
      <c r="IK80" s="110">
        <f t="shared" si="71"/>
        <v>0</v>
      </c>
      <c r="IL80" s="110">
        <f t="shared" si="71"/>
        <v>0</v>
      </c>
      <c r="IM80" s="110">
        <f t="shared" si="71"/>
        <v>0</v>
      </c>
      <c r="IN80" s="110">
        <f t="shared" si="71"/>
        <v>0</v>
      </c>
      <c r="IO80" s="110">
        <f t="shared" si="71"/>
        <v>0</v>
      </c>
      <c r="IP80" s="110">
        <f t="shared" si="71"/>
        <v>0</v>
      </c>
      <c r="IQ80" s="110">
        <f t="shared" si="71"/>
        <v>0</v>
      </c>
      <c r="IR80" s="165">
        <f t="shared" si="71"/>
        <v>0</v>
      </c>
      <c r="IS80" s="180">
        <f t="shared" si="71"/>
        <v>0</v>
      </c>
    </row>
    <row r="81" spans="1:253" ht="15.75" customHeight="1" hidden="1">
      <c r="A81" s="33" t="s">
        <v>27</v>
      </c>
      <c r="B81" s="16" t="s">
        <v>90</v>
      </c>
      <c r="C81" s="18" t="s">
        <v>17</v>
      </c>
      <c r="D81" s="18" t="s">
        <v>106</v>
      </c>
      <c r="E81" s="18" t="s">
        <v>28</v>
      </c>
      <c r="F81" s="132"/>
      <c r="G81" s="108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08"/>
      <c r="IR81" s="166">
        <f>G81+IQ81</f>
        <v>0</v>
      </c>
      <c r="IS81" s="125"/>
    </row>
    <row r="82" spans="1:253" ht="15.75" customHeight="1" hidden="1">
      <c r="A82" s="33" t="s">
        <v>35</v>
      </c>
      <c r="B82" s="16" t="s">
        <v>90</v>
      </c>
      <c r="C82" s="18" t="s">
        <v>17</v>
      </c>
      <c r="D82" s="18" t="s">
        <v>106</v>
      </c>
      <c r="E82" s="18" t="s">
        <v>36</v>
      </c>
      <c r="F82" s="132"/>
      <c r="G82" s="108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08"/>
      <c r="IR82" s="166">
        <f>G82+IQ82</f>
        <v>0</v>
      </c>
      <c r="IS82" s="125"/>
    </row>
    <row r="83" spans="1:253" ht="30" customHeight="1" hidden="1">
      <c r="A83" s="31" t="s">
        <v>75</v>
      </c>
      <c r="B83" s="15" t="s">
        <v>79</v>
      </c>
      <c r="C83" s="15" t="s">
        <v>12</v>
      </c>
      <c r="D83" s="15" t="s">
        <v>12</v>
      </c>
      <c r="E83" s="15" t="s">
        <v>13</v>
      </c>
      <c r="F83" s="89"/>
      <c r="G83" s="108">
        <f>G84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128"/>
      <c r="IR83" s="159"/>
      <c r="IS83" s="125"/>
    </row>
    <row r="84" spans="1:253" ht="17.25" customHeight="1" hidden="1">
      <c r="A84" s="83" t="s">
        <v>82</v>
      </c>
      <c r="B84" s="16" t="s">
        <v>79</v>
      </c>
      <c r="C84" s="18" t="s">
        <v>20</v>
      </c>
      <c r="D84" s="18" t="s">
        <v>15</v>
      </c>
      <c r="E84" s="18" t="s">
        <v>13</v>
      </c>
      <c r="F84" s="76"/>
      <c r="G84" s="108">
        <f>G85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128"/>
      <c r="IR84" s="159"/>
      <c r="IS84" s="125"/>
    </row>
    <row r="85" spans="1:253" ht="17.25" customHeight="1" hidden="1">
      <c r="A85" s="33" t="s">
        <v>27</v>
      </c>
      <c r="B85" s="16" t="s">
        <v>79</v>
      </c>
      <c r="C85" s="18" t="s">
        <v>20</v>
      </c>
      <c r="D85" s="18" t="s">
        <v>15</v>
      </c>
      <c r="E85" s="18" t="s">
        <v>28</v>
      </c>
      <c r="F85" s="76"/>
      <c r="G85" s="10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128"/>
      <c r="IR85" s="159"/>
      <c r="IS85" s="125"/>
    </row>
    <row r="86" spans="1:253" s="54" customFormat="1" ht="17.25" customHeight="1" hidden="1">
      <c r="A86" s="31" t="s">
        <v>86</v>
      </c>
      <c r="B86" s="15" t="s">
        <v>88</v>
      </c>
      <c r="C86" s="15" t="s">
        <v>12</v>
      </c>
      <c r="D86" s="15" t="s">
        <v>12</v>
      </c>
      <c r="E86" s="15" t="s">
        <v>13</v>
      </c>
      <c r="F86" s="88"/>
      <c r="G86" s="110">
        <f>G87</f>
        <v>0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129"/>
      <c r="IR86" s="161"/>
      <c r="IS86" s="174"/>
    </row>
    <row r="87" spans="1:253" ht="17.25" customHeight="1" hidden="1">
      <c r="A87" s="83" t="s">
        <v>82</v>
      </c>
      <c r="B87" s="16" t="s">
        <v>89</v>
      </c>
      <c r="C87" s="18" t="s">
        <v>20</v>
      </c>
      <c r="D87" s="18" t="s">
        <v>15</v>
      </c>
      <c r="E87" s="18" t="s">
        <v>13</v>
      </c>
      <c r="F87" s="76"/>
      <c r="G87" s="108">
        <f>G88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128"/>
      <c r="IR87" s="159"/>
      <c r="IS87" s="125"/>
    </row>
    <row r="88" spans="1:253" ht="18" customHeight="1" hidden="1">
      <c r="A88" s="33" t="s">
        <v>27</v>
      </c>
      <c r="B88" s="16" t="s">
        <v>89</v>
      </c>
      <c r="C88" s="18" t="s">
        <v>20</v>
      </c>
      <c r="D88" s="18" t="s">
        <v>15</v>
      </c>
      <c r="E88" s="18" t="s">
        <v>28</v>
      </c>
      <c r="F88" s="76"/>
      <c r="G88" s="10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128"/>
      <c r="IR88" s="159"/>
      <c r="IS88" s="125"/>
    </row>
    <row r="89" spans="1:253" s="54" customFormat="1" ht="46.5" customHeight="1">
      <c r="A89" s="31" t="s">
        <v>81</v>
      </c>
      <c r="B89" s="15" t="s">
        <v>90</v>
      </c>
      <c r="C89" s="15" t="s">
        <v>12</v>
      </c>
      <c r="D89" s="15" t="s">
        <v>12</v>
      </c>
      <c r="E89" s="15" t="s">
        <v>13</v>
      </c>
      <c r="F89" s="4"/>
      <c r="G89" s="111">
        <f>G90</f>
        <v>288199.3</v>
      </c>
      <c r="H89" s="111">
        <f aca="true" t="shared" si="72" ref="H89:BS90">H90</f>
        <v>0</v>
      </c>
      <c r="I89" s="111">
        <f t="shared" si="72"/>
        <v>0</v>
      </c>
      <c r="J89" s="111">
        <f t="shared" si="72"/>
        <v>0</v>
      </c>
      <c r="K89" s="111">
        <f t="shared" si="72"/>
        <v>0</v>
      </c>
      <c r="L89" s="111">
        <f t="shared" si="72"/>
        <v>0</v>
      </c>
      <c r="M89" s="111">
        <f t="shared" si="72"/>
        <v>0</v>
      </c>
      <c r="N89" s="111">
        <f t="shared" si="72"/>
        <v>0</v>
      </c>
      <c r="O89" s="111">
        <f t="shared" si="72"/>
        <v>0</v>
      </c>
      <c r="P89" s="111">
        <f t="shared" si="72"/>
        <v>0</v>
      </c>
      <c r="Q89" s="111">
        <f t="shared" si="72"/>
        <v>0</v>
      </c>
      <c r="R89" s="111">
        <f t="shared" si="72"/>
        <v>0</v>
      </c>
      <c r="S89" s="111">
        <f t="shared" si="72"/>
        <v>0</v>
      </c>
      <c r="T89" s="111">
        <f t="shared" si="72"/>
        <v>0</v>
      </c>
      <c r="U89" s="111">
        <f t="shared" si="72"/>
        <v>0</v>
      </c>
      <c r="V89" s="111">
        <f t="shared" si="72"/>
        <v>0</v>
      </c>
      <c r="W89" s="111">
        <f t="shared" si="72"/>
        <v>0</v>
      </c>
      <c r="X89" s="111">
        <f t="shared" si="72"/>
        <v>0</v>
      </c>
      <c r="Y89" s="111">
        <f t="shared" si="72"/>
        <v>0</v>
      </c>
      <c r="Z89" s="111">
        <f t="shared" si="72"/>
        <v>0</v>
      </c>
      <c r="AA89" s="111">
        <f t="shared" si="72"/>
        <v>0</v>
      </c>
      <c r="AB89" s="111">
        <f t="shared" si="72"/>
        <v>0</v>
      </c>
      <c r="AC89" s="111">
        <f t="shared" si="72"/>
        <v>0</v>
      </c>
      <c r="AD89" s="111">
        <f t="shared" si="72"/>
        <v>0</v>
      </c>
      <c r="AE89" s="111">
        <f t="shared" si="72"/>
        <v>0</v>
      </c>
      <c r="AF89" s="111">
        <f t="shared" si="72"/>
        <v>0</v>
      </c>
      <c r="AG89" s="111">
        <f t="shared" si="72"/>
        <v>0</v>
      </c>
      <c r="AH89" s="111">
        <f t="shared" si="72"/>
        <v>0</v>
      </c>
      <c r="AI89" s="111">
        <f t="shared" si="72"/>
        <v>0</v>
      </c>
      <c r="AJ89" s="111">
        <f t="shared" si="72"/>
        <v>0</v>
      </c>
      <c r="AK89" s="111">
        <f t="shared" si="72"/>
        <v>0</v>
      </c>
      <c r="AL89" s="111">
        <f t="shared" si="72"/>
        <v>0</v>
      </c>
      <c r="AM89" s="111">
        <f t="shared" si="72"/>
        <v>0</v>
      </c>
      <c r="AN89" s="111">
        <f t="shared" si="72"/>
        <v>0</v>
      </c>
      <c r="AO89" s="111">
        <f t="shared" si="72"/>
        <v>0</v>
      </c>
      <c r="AP89" s="111">
        <f t="shared" si="72"/>
        <v>0</v>
      </c>
      <c r="AQ89" s="111">
        <f t="shared" si="72"/>
        <v>0</v>
      </c>
      <c r="AR89" s="111">
        <f t="shared" si="72"/>
        <v>0</v>
      </c>
      <c r="AS89" s="111">
        <f t="shared" si="72"/>
        <v>0</v>
      </c>
      <c r="AT89" s="111">
        <f t="shared" si="72"/>
        <v>0</v>
      </c>
      <c r="AU89" s="111">
        <f t="shared" si="72"/>
        <v>0</v>
      </c>
      <c r="AV89" s="111">
        <f t="shared" si="72"/>
        <v>0</v>
      </c>
      <c r="AW89" s="111">
        <f t="shared" si="72"/>
        <v>0</v>
      </c>
      <c r="AX89" s="111">
        <f t="shared" si="72"/>
        <v>0</v>
      </c>
      <c r="AY89" s="111">
        <f t="shared" si="72"/>
        <v>0</v>
      </c>
      <c r="AZ89" s="111">
        <f t="shared" si="72"/>
        <v>0</v>
      </c>
      <c r="BA89" s="111">
        <f t="shared" si="72"/>
        <v>0</v>
      </c>
      <c r="BB89" s="111">
        <f t="shared" si="72"/>
        <v>0</v>
      </c>
      <c r="BC89" s="111">
        <f t="shared" si="72"/>
        <v>0</v>
      </c>
      <c r="BD89" s="111">
        <f t="shared" si="72"/>
        <v>0</v>
      </c>
      <c r="BE89" s="111">
        <f t="shared" si="72"/>
        <v>0</v>
      </c>
      <c r="BF89" s="111">
        <f t="shared" si="72"/>
        <v>0</v>
      </c>
      <c r="BG89" s="111">
        <f t="shared" si="72"/>
        <v>0</v>
      </c>
      <c r="BH89" s="111">
        <f t="shared" si="72"/>
        <v>0</v>
      </c>
      <c r="BI89" s="111">
        <f t="shared" si="72"/>
        <v>0</v>
      </c>
      <c r="BJ89" s="111">
        <f t="shared" si="72"/>
        <v>0</v>
      </c>
      <c r="BK89" s="111">
        <f t="shared" si="72"/>
        <v>0</v>
      </c>
      <c r="BL89" s="111">
        <f t="shared" si="72"/>
        <v>0</v>
      </c>
      <c r="BM89" s="111">
        <f t="shared" si="72"/>
        <v>0</v>
      </c>
      <c r="BN89" s="111">
        <f t="shared" si="72"/>
        <v>0</v>
      </c>
      <c r="BO89" s="111">
        <f t="shared" si="72"/>
        <v>0</v>
      </c>
      <c r="BP89" s="111">
        <f t="shared" si="72"/>
        <v>0</v>
      </c>
      <c r="BQ89" s="111">
        <f t="shared" si="72"/>
        <v>0</v>
      </c>
      <c r="BR89" s="111">
        <f t="shared" si="72"/>
        <v>0</v>
      </c>
      <c r="BS89" s="111">
        <f t="shared" si="72"/>
        <v>0</v>
      </c>
      <c r="BT89" s="111">
        <f aca="true" t="shared" si="73" ref="BT89:EE90">BT90</f>
        <v>0</v>
      </c>
      <c r="BU89" s="111">
        <f t="shared" si="73"/>
        <v>0</v>
      </c>
      <c r="BV89" s="111">
        <f t="shared" si="73"/>
        <v>0</v>
      </c>
      <c r="BW89" s="111">
        <f t="shared" si="73"/>
        <v>0</v>
      </c>
      <c r="BX89" s="111">
        <f t="shared" si="73"/>
        <v>0</v>
      </c>
      <c r="BY89" s="111">
        <f t="shared" si="73"/>
        <v>0</v>
      </c>
      <c r="BZ89" s="111">
        <f t="shared" si="73"/>
        <v>0</v>
      </c>
      <c r="CA89" s="111">
        <f t="shared" si="73"/>
        <v>0</v>
      </c>
      <c r="CB89" s="111">
        <f t="shared" si="73"/>
        <v>0</v>
      </c>
      <c r="CC89" s="111">
        <f t="shared" si="73"/>
        <v>0</v>
      </c>
      <c r="CD89" s="111">
        <f t="shared" si="73"/>
        <v>0</v>
      </c>
      <c r="CE89" s="111">
        <f t="shared" si="73"/>
        <v>0</v>
      </c>
      <c r="CF89" s="111">
        <f t="shared" si="73"/>
        <v>0</v>
      </c>
      <c r="CG89" s="111">
        <f t="shared" si="73"/>
        <v>0</v>
      </c>
      <c r="CH89" s="111">
        <f t="shared" si="73"/>
        <v>0</v>
      </c>
      <c r="CI89" s="111">
        <f t="shared" si="73"/>
        <v>0</v>
      </c>
      <c r="CJ89" s="111">
        <f t="shared" si="73"/>
        <v>0</v>
      </c>
      <c r="CK89" s="111">
        <f t="shared" si="73"/>
        <v>0</v>
      </c>
      <c r="CL89" s="111">
        <f t="shared" si="73"/>
        <v>0</v>
      </c>
      <c r="CM89" s="111">
        <f t="shared" si="73"/>
        <v>0</v>
      </c>
      <c r="CN89" s="111">
        <f t="shared" si="73"/>
        <v>0</v>
      </c>
      <c r="CO89" s="111">
        <f t="shared" si="73"/>
        <v>0</v>
      </c>
      <c r="CP89" s="111">
        <f t="shared" si="73"/>
        <v>0</v>
      </c>
      <c r="CQ89" s="111">
        <f t="shared" si="73"/>
        <v>0</v>
      </c>
      <c r="CR89" s="111">
        <f t="shared" si="73"/>
        <v>0</v>
      </c>
      <c r="CS89" s="111">
        <f t="shared" si="73"/>
        <v>0</v>
      </c>
      <c r="CT89" s="111">
        <f t="shared" si="73"/>
        <v>0</v>
      </c>
      <c r="CU89" s="111">
        <f t="shared" si="73"/>
        <v>0</v>
      </c>
      <c r="CV89" s="111">
        <f t="shared" si="73"/>
        <v>0</v>
      </c>
      <c r="CW89" s="111">
        <f t="shared" si="73"/>
        <v>0</v>
      </c>
      <c r="CX89" s="111">
        <f t="shared" si="73"/>
        <v>0</v>
      </c>
      <c r="CY89" s="111">
        <f t="shared" si="73"/>
        <v>0</v>
      </c>
      <c r="CZ89" s="111">
        <f t="shared" si="73"/>
        <v>0</v>
      </c>
      <c r="DA89" s="111">
        <f t="shared" si="73"/>
        <v>0</v>
      </c>
      <c r="DB89" s="111">
        <f t="shared" si="73"/>
        <v>0</v>
      </c>
      <c r="DC89" s="111">
        <f t="shared" si="73"/>
        <v>0</v>
      </c>
      <c r="DD89" s="111">
        <f t="shared" si="73"/>
        <v>0</v>
      </c>
      <c r="DE89" s="111">
        <f t="shared" si="73"/>
        <v>0</v>
      </c>
      <c r="DF89" s="111">
        <f t="shared" si="73"/>
        <v>0</v>
      </c>
      <c r="DG89" s="111">
        <f t="shared" si="73"/>
        <v>0</v>
      </c>
      <c r="DH89" s="111">
        <f t="shared" si="73"/>
        <v>0</v>
      </c>
      <c r="DI89" s="111">
        <f t="shared" si="73"/>
        <v>0</v>
      </c>
      <c r="DJ89" s="111">
        <f t="shared" si="73"/>
        <v>0</v>
      </c>
      <c r="DK89" s="111">
        <f t="shared" si="73"/>
        <v>0</v>
      </c>
      <c r="DL89" s="111">
        <f t="shared" si="73"/>
        <v>0</v>
      </c>
      <c r="DM89" s="111">
        <f t="shared" si="73"/>
        <v>0</v>
      </c>
      <c r="DN89" s="111">
        <f t="shared" si="73"/>
        <v>0</v>
      </c>
      <c r="DO89" s="111">
        <f t="shared" si="73"/>
        <v>0</v>
      </c>
      <c r="DP89" s="111">
        <f t="shared" si="73"/>
        <v>0</v>
      </c>
      <c r="DQ89" s="111">
        <f t="shared" si="73"/>
        <v>0</v>
      </c>
      <c r="DR89" s="111">
        <f t="shared" si="73"/>
        <v>0</v>
      </c>
      <c r="DS89" s="111">
        <f t="shared" si="73"/>
        <v>0</v>
      </c>
      <c r="DT89" s="111">
        <f t="shared" si="73"/>
        <v>0</v>
      </c>
      <c r="DU89" s="111">
        <f t="shared" si="73"/>
        <v>0</v>
      </c>
      <c r="DV89" s="111">
        <f t="shared" si="73"/>
        <v>0</v>
      </c>
      <c r="DW89" s="111">
        <f t="shared" si="73"/>
        <v>0</v>
      </c>
      <c r="DX89" s="111">
        <f t="shared" si="73"/>
        <v>0</v>
      </c>
      <c r="DY89" s="111">
        <f t="shared" si="73"/>
        <v>0</v>
      </c>
      <c r="DZ89" s="111">
        <f t="shared" si="73"/>
        <v>0</v>
      </c>
      <c r="EA89" s="111">
        <f t="shared" si="73"/>
        <v>0</v>
      </c>
      <c r="EB89" s="111">
        <f t="shared" si="73"/>
        <v>0</v>
      </c>
      <c r="EC89" s="111">
        <f t="shared" si="73"/>
        <v>0</v>
      </c>
      <c r="ED89" s="111">
        <f t="shared" si="73"/>
        <v>0</v>
      </c>
      <c r="EE89" s="111">
        <f t="shared" si="73"/>
        <v>0</v>
      </c>
      <c r="EF89" s="111">
        <f aca="true" t="shared" si="74" ref="EF89:GQ90">EF90</f>
        <v>0</v>
      </c>
      <c r="EG89" s="111">
        <f t="shared" si="74"/>
        <v>0</v>
      </c>
      <c r="EH89" s="111">
        <f t="shared" si="74"/>
        <v>0</v>
      </c>
      <c r="EI89" s="111">
        <f t="shared" si="74"/>
        <v>0</v>
      </c>
      <c r="EJ89" s="111">
        <f t="shared" si="74"/>
        <v>0</v>
      </c>
      <c r="EK89" s="111">
        <f t="shared" si="74"/>
        <v>0</v>
      </c>
      <c r="EL89" s="111">
        <f t="shared" si="74"/>
        <v>0</v>
      </c>
      <c r="EM89" s="111">
        <f t="shared" si="74"/>
        <v>0</v>
      </c>
      <c r="EN89" s="111">
        <f t="shared" si="74"/>
        <v>0</v>
      </c>
      <c r="EO89" s="111">
        <f t="shared" si="74"/>
        <v>0</v>
      </c>
      <c r="EP89" s="111">
        <f t="shared" si="74"/>
        <v>0</v>
      </c>
      <c r="EQ89" s="111">
        <f t="shared" si="74"/>
        <v>0</v>
      </c>
      <c r="ER89" s="111">
        <f t="shared" si="74"/>
        <v>0</v>
      </c>
      <c r="ES89" s="111">
        <f t="shared" si="74"/>
        <v>0</v>
      </c>
      <c r="ET89" s="111">
        <f t="shared" si="74"/>
        <v>0</v>
      </c>
      <c r="EU89" s="111">
        <f t="shared" si="74"/>
        <v>0</v>
      </c>
      <c r="EV89" s="111">
        <f t="shared" si="74"/>
        <v>0</v>
      </c>
      <c r="EW89" s="111">
        <f t="shared" si="74"/>
        <v>0</v>
      </c>
      <c r="EX89" s="111">
        <f t="shared" si="74"/>
        <v>0</v>
      </c>
      <c r="EY89" s="111">
        <f t="shared" si="74"/>
        <v>0</v>
      </c>
      <c r="EZ89" s="111">
        <f t="shared" si="74"/>
        <v>0</v>
      </c>
      <c r="FA89" s="111">
        <f t="shared" si="74"/>
        <v>0</v>
      </c>
      <c r="FB89" s="111">
        <f t="shared" si="74"/>
        <v>0</v>
      </c>
      <c r="FC89" s="111">
        <f t="shared" si="74"/>
        <v>0</v>
      </c>
      <c r="FD89" s="111">
        <f t="shared" si="74"/>
        <v>0</v>
      </c>
      <c r="FE89" s="111">
        <f t="shared" si="74"/>
        <v>0</v>
      </c>
      <c r="FF89" s="111">
        <f t="shared" si="74"/>
        <v>0</v>
      </c>
      <c r="FG89" s="111">
        <f t="shared" si="74"/>
        <v>0</v>
      </c>
      <c r="FH89" s="111">
        <f t="shared" si="74"/>
        <v>0</v>
      </c>
      <c r="FI89" s="111">
        <f t="shared" si="74"/>
        <v>0</v>
      </c>
      <c r="FJ89" s="111">
        <f t="shared" si="74"/>
        <v>0</v>
      </c>
      <c r="FK89" s="111">
        <f t="shared" si="74"/>
        <v>0</v>
      </c>
      <c r="FL89" s="111">
        <f t="shared" si="74"/>
        <v>0</v>
      </c>
      <c r="FM89" s="111">
        <f t="shared" si="74"/>
        <v>0</v>
      </c>
      <c r="FN89" s="111">
        <f t="shared" si="74"/>
        <v>0</v>
      </c>
      <c r="FO89" s="111">
        <f t="shared" si="74"/>
        <v>0</v>
      </c>
      <c r="FP89" s="111">
        <f t="shared" si="74"/>
        <v>0</v>
      </c>
      <c r="FQ89" s="111">
        <f t="shared" si="74"/>
        <v>0</v>
      </c>
      <c r="FR89" s="111">
        <f t="shared" si="74"/>
        <v>0</v>
      </c>
      <c r="FS89" s="111">
        <f t="shared" si="74"/>
        <v>0</v>
      </c>
      <c r="FT89" s="111">
        <f t="shared" si="74"/>
        <v>0</v>
      </c>
      <c r="FU89" s="111">
        <f t="shared" si="74"/>
        <v>0</v>
      </c>
      <c r="FV89" s="111">
        <f t="shared" si="74"/>
        <v>0</v>
      </c>
      <c r="FW89" s="111">
        <f t="shared" si="74"/>
        <v>0</v>
      </c>
      <c r="FX89" s="111">
        <f t="shared" si="74"/>
        <v>0</v>
      </c>
      <c r="FY89" s="111">
        <f t="shared" si="74"/>
        <v>0</v>
      </c>
      <c r="FZ89" s="111">
        <f t="shared" si="74"/>
        <v>0</v>
      </c>
      <c r="GA89" s="111">
        <f t="shared" si="74"/>
        <v>0</v>
      </c>
      <c r="GB89" s="111">
        <f t="shared" si="74"/>
        <v>0</v>
      </c>
      <c r="GC89" s="111">
        <f t="shared" si="74"/>
        <v>0</v>
      </c>
      <c r="GD89" s="111">
        <f t="shared" si="74"/>
        <v>0</v>
      </c>
      <c r="GE89" s="111">
        <f t="shared" si="74"/>
        <v>0</v>
      </c>
      <c r="GF89" s="111">
        <f t="shared" si="74"/>
        <v>0</v>
      </c>
      <c r="GG89" s="111">
        <f t="shared" si="74"/>
        <v>0</v>
      </c>
      <c r="GH89" s="111">
        <f t="shared" si="74"/>
        <v>0</v>
      </c>
      <c r="GI89" s="111">
        <f t="shared" si="74"/>
        <v>0</v>
      </c>
      <c r="GJ89" s="111">
        <f t="shared" si="74"/>
        <v>0</v>
      </c>
      <c r="GK89" s="111">
        <f t="shared" si="74"/>
        <v>0</v>
      </c>
      <c r="GL89" s="111">
        <f t="shared" si="74"/>
        <v>0</v>
      </c>
      <c r="GM89" s="111">
        <f t="shared" si="74"/>
        <v>0</v>
      </c>
      <c r="GN89" s="111">
        <f t="shared" si="74"/>
        <v>0</v>
      </c>
      <c r="GO89" s="111">
        <f t="shared" si="74"/>
        <v>0</v>
      </c>
      <c r="GP89" s="111">
        <f t="shared" si="74"/>
        <v>0</v>
      </c>
      <c r="GQ89" s="111">
        <f t="shared" si="74"/>
        <v>0</v>
      </c>
      <c r="GR89" s="111">
        <f aca="true" t="shared" si="75" ref="GR89:IS90">GR90</f>
        <v>0</v>
      </c>
      <c r="GS89" s="111">
        <f t="shared" si="75"/>
        <v>0</v>
      </c>
      <c r="GT89" s="111">
        <f t="shared" si="75"/>
        <v>0</v>
      </c>
      <c r="GU89" s="111">
        <f t="shared" si="75"/>
        <v>0</v>
      </c>
      <c r="GV89" s="111">
        <f t="shared" si="75"/>
        <v>0</v>
      </c>
      <c r="GW89" s="111">
        <f t="shared" si="75"/>
        <v>0</v>
      </c>
      <c r="GX89" s="111">
        <f t="shared" si="75"/>
        <v>0</v>
      </c>
      <c r="GY89" s="111">
        <f t="shared" si="75"/>
        <v>0</v>
      </c>
      <c r="GZ89" s="111">
        <f t="shared" si="75"/>
        <v>0</v>
      </c>
      <c r="HA89" s="111">
        <f t="shared" si="75"/>
        <v>0</v>
      </c>
      <c r="HB89" s="111">
        <f t="shared" si="75"/>
        <v>0</v>
      </c>
      <c r="HC89" s="111">
        <f t="shared" si="75"/>
        <v>0</v>
      </c>
      <c r="HD89" s="111">
        <f t="shared" si="75"/>
        <v>0</v>
      </c>
      <c r="HE89" s="111">
        <f t="shared" si="75"/>
        <v>0</v>
      </c>
      <c r="HF89" s="111">
        <f t="shared" si="75"/>
        <v>0</v>
      </c>
      <c r="HG89" s="111">
        <f t="shared" si="75"/>
        <v>0</v>
      </c>
      <c r="HH89" s="111">
        <f t="shared" si="75"/>
        <v>0</v>
      </c>
      <c r="HI89" s="111">
        <f t="shared" si="75"/>
        <v>0</v>
      </c>
      <c r="HJ89" s="111">
        <f t="shared" si="75"/>
        <v>0</v>
      </c>
      <c r="HK89" s="111">
        <f t="shared" si="75"/>
        <v>0</v>
      </c>
      <c r="HL89" s="111">
        <f t="shared" si="75"/>
        <v>0</v>
      </c>
      <c r="HM89" s="111">
        <f t="shared" si="75"/>
        <v>0</v>
      </c>
      <c r="HN89" s="111">
        <f t="shared" si="75"/>
        <v>0</v>
      </c>
      <c r="HO89" s="111">
        <f t="shared" si="75"/>
        <v>0</v>
      </c>
      <c r="HP89" s="111">
        <f t="shared" si="75"/>
        <v>0</v>
      </c>
      <c r="HQ89" s="111">
        <f t="shared" si="75"/>
        <v>0</v>
      </c>
      <c r="HR89" s="111">
        <f t="shared" si="75"/>
        <v>0</v>
      </c>
      <c r="HS89" s="111">
        <f t="shared" si="75"/>
        <v>0</v>
      </c>
      <c r="HT89" s="111">
        <f t="shared" si="75"/>
        <v>0</v>
      </c>
      <c r="HU89" s="111">
        <f t="shared" si="75"/>
        <v>0</v>
      </c>
      <c r="HV89" s="111">
        <f t="shared" si="75"/>
        <v>0</v>
      </c>
      <c r="HW89" s="111">
        <f t="shared" si="75"/>
        <v>0</v>
      </c>
      <c r="HX89" s="111">
        <f t="shared" si="75"/>
        <v>0</v>
      </c>
      <c r="HY89" s="111">
        <f t="shared" si="75"/>
        <v>0</v>
      </c>
      <c r="HZ89" s="111">
        <f t="shared" si="75"/>
        <v>0</v>
      </c>
      <c r="IA89" s="111">
        <f t="shared" si="75"/>
        <v>0</v>
      </c>
      <c r="IB89" s="111">
        <f t="shared" si="75"/>
        <v>0</v>
      </c>
      <c r="IC89" s="111">
        <f t="shared" si="75"/>
        <v>0</v>
      </c>
      <c r="ID89" s="111">
        <f t="shared" si="75"/>
        <v>0</v>
      </c>
      <c r="IE89" s="111">
        <f t="shared" si="75"/>
        <v>0</v>
      </c>
      <c r="IF89" s="111">
        <f t="shared" si="75"/>
        <v>0</v>
      </c>
      <c r="IG89" s="111">
        <f t="shared" si="75"/>
        <v>0</v>
      </c>
      <c r="IH89" s="111">
        <f t="shared" si="75"/>
        <v>0</v>
      </c>
      <c r="II89" s="111">
        <f t="shared" si="75"/>
        <v>0</v>
      </c>
      <c r="IJ89" s="111">
        <f t="shared" si="75"/>
        <v>0</v>
      </c>
      <c r="IK89" s="111">
        <f t="shared" si="75"/>
        <v>0</v>
      </c>
      <c r="IL89" s="111">
        <f t="shared" si="75"/>
        <v>0</v>
      </c>
      <c r="IM89" s="111">
        <f t="shared" si="75"/>
        <v>0</v>
      </c>
      <c r="IN89" s="111">
        <f t="shared" si="75"/>
        <v>0</v>
      </c>
      <c r="IO89" s="111">
        <f t="shared" si="75"/>
        <v>0</v>
      </c>
      <c r="IP89" s="111">
        <f t="shared" si="75"/>
        <v>0</v>
      </c>
      <c r="IQ89" s="111">
        <f t="shared" si="75"/>
        <v>17562.1</v>
      </c>
      <c r="IR89" s="167">
        <f t="shared" si="75"/>
        <v>305761.39999999997</v>
      </c>
      <c r="IS89" s="82">
        <f t="shared" si="75"/>
        <v>173146.4</v>
      </c>
    </row>
    <row r="90" spans="1:253" ht="15.75">
      <c r="A90" s="83" t="s">
        <v>82</v>
      </c>
      <c r="B90" s="15" t="s">
        <v>90</v>
      </c>
      <c r="C90" s="93" t="s">
        <v>20</v>
      </c>
      <c r="D90" s="93" t="s">
        <v>15</v>
      </c>
      <c r="E90" s="93" t="s">
        <v>13</v>
      </c>
      <c r="F90" s="79"/>
      <c r="G90" s="111">
        <f>G91</f>
        <v>288199.3</v>
      </c>
      <c r="H90" s="111">
        <f t="shared" si="72"/>
        <v>0</v>
      </c>
      <c r="I90" s="111">
        <f t="shared" si="72"/>
        <v>0</v>
      </c>
      <c r="J90" s="111">
        <f t="shared" si="72"/>
        <v>0</v>
      </c>
      <c r="K90" s="111">
        <f t="shared" si="72"/>
        <v>0</v>
      </c>
      <c r="L90" s="111">
        <f t="shared" si="72"/>
        <v>0</v>
      </c>
      <c r="M90" s="111">
        <f t="shared" si="72"/>
        <v>0</v>
      </c>
      <c r="N90" s="111">
        <f t="shared" si="72"/>
        <v>0</v>
      </c>
      <c r="O90" s="111">
        <f t="shared" si="72"/>
        <v>0</v>
      </c>
      <c r="P90" s="111">
        <f t="shared" si="72"/>
        <v>0</v>
      </c>
      <c r="Q90" s="111">
        <f t="shared" si="72"/>
        <v>0</v>
      </c>
      <c r="R90" s="111">
        <f t="shared" si="72"/>
        <v>0</v>
      </c>
      <c r="S90" s="111">
        <f t="shared" si="72"/>
        <v>0</v>
      </c>
      <c r="T90" s="111">
        <f t="shared" si="72"/>
        <v>0</v>
      </c>
      <c r="U90" s="111">
        <f t="shared" si="72"/>
        <v>0</v>
      </c>
      <c r="V90" s="111">
        <f t="shared" si="72"/>
        <v>0</v>
      </c>
      <c r="W90" s="111">
        <f t="shared" si="72"/>
        <v>0</v>
      </c>
      <c r="X90" s="111">
        <f t="shared" si="72"/>
        <v>0</v>
      </c>
      <c r="Y90" s="111">
        <f t="shared" si="72"/>
        <v>0</v>
      </c>
      <c r="Z90" s="111">
        <f t="shared" si="72"/>
        <v>0</v>
      </c>
      <c r="AA90" s="111">
        <f t="shared" si="72"/>
        <v>0</v>
      </c>
      <c r="AB90" s="111">
        <f t="shared" si="72"/>
        <v>0</v>
      </c>
      <c r="AC90" s="111">
        <f t="shared" si="72"/>
        <v>0</v>
      </c>
      <c r="AD90" s="111">
        <f t="shared" si="72"/>
        <v>0</v>
      </c>
      <c r="AE90" s="111">
        <f t="shared" si="72"/>
        <v>0</v>
      </c>
      <c r="AF90" s="111">
        <f t="shared" si="72"/>
        <v>0</v>
      </c>
      <c r="AG90" s="111">
        <f t="shared" si="72"/>
        <v>0</v>
      </c>
      <c r="AH90" s="111">
        <f t="shared" si="72"/>
        <v>0</v>
      </c>
      <c r="AI90" s="111">
        <f t="shared" si="72"/>
        <v>0</v>
      </c>
      <c r="AJ90" s="111">
        <f t="shared" si="72"/>
        <v>0</v>
      </c>
      <c r="AK90" s="111">
        <f t="shared" si="72"/>
        <v>0</v>
      </c>
      <c r="AL90" s="111">
        <f t="shared" si="72"/>
        <v>0</v>
      </c>
      <c r="AM90" s="111">
        <f t="shared" si="72"/>
        <v>0</v>
      </c>
      <c r="AN90" s="111">
        <f t="shared" si="72"/>
        <v>0</v>
      </c>
      <c r="AO90" s="111">
        <f t="shared" si="72"/>
        <v>0</v>
      </c>
      <c r="AP90" s="111">
        <f t="shared" si="72"/>
        <v>0</v>
      </c>
      <c r="AQ90" s="111">
        <f t="shared" si="72"/>
        <v>0</v>
      </c>
      <c r="AR90" s="111">
        <f t="shared" si="72"/>
        <v>0</v>
      </c>
      <c r="AS90" s="111">
        <f t="shared" si="72"/>
        <v>0</v>
      </c>
      <c r="AT90" s="111">
        <f t="shared" si="72"/>
        <v>0</v>
      </c>
      <c r="AU90" s="111">
        <f t="shared" si="72"/>
        <v>0</v>
      </c>
      <c r="AV90" s="111">
        <f t="shared" si="72"/>
        <v>0</v>
      </c>
      <c r="AW90" s="111">
        <f t="shared" si="72"/>
        <v>0</v>
      </c>
      <c r="AX90" s="111">
        <f t="shared" si="72"/>
        <v>0</v>
      </c>
      <c r="AY90" s="111">
        <f t="shared" si="72"/>
        <v>0</v>
      </c>
      <c r="AZ90" s="111">
        <f t="shared" si="72"/>
        <v>0</v>
      </c>
      <c r="BA90" s="111">
        <f t="shared" si="72"/>
        <v>0</v>
      </c>
      <c r="BB90" s="111">
        <f t="shared" si="72"/>
        <v>0</v>
      </c>
      <c r="BC90" s="111">
        <f t="shared" si="72"/>
        <v>0</v>
      </c>
      <c r="BD90" s="111">
        <f t="shared" si="72"/>
        <v>0</v>
      </c>
      <c r="BE90" s="111">
        <f t="shared" si="72"/>
        <v>0</v>
      </c>
      <c r="BF90" s="111">
        <f t="shared" si="72"/>
        <v>0</v>
      </c>
      <c r="BG90" s="111">
        <f t="shared" si="72"/>
        <v>0</v>
      </c>
      <c r="BH90" s="111">
        <f t="shared" si="72"/>
        <v>0</v>
      </c>
      <c r="BI90" s="111">
        <f t="shared" si="72"/>
        <v>0</v>
      </c>
      <c r="BJ90" s="111">
        <f t="shared" si="72"/>
        <v>0</v>
      </c>
      <c r="BK90" s="111">
        <f t="shared" si="72"/>
        <v>0</v>
      </c>
      <c r="BL90" s="111">
        <f t="shared" si="72"/>
        <v>0</v>
      </c>
      <c r="BM90" s="111">
        <f t="shared" si="72"/>
        <v>0</v>
      </c>
      <c r="BN90" s="111">
        <f t="shared" si="72"/>
        <v>0</v>
      </c>
      <c r="BO90" s="111">
        <f t="shared" si="72"/>
        <v>0</v>
      </c>
      <c r="BP90" s="111">
        <f t="shared" si="72"/>
        <v>0</v>
      </c>
      <c r="BQ90" s="111">
        <f t="shared" si="72"/>
        <v>0</v>
      </c>
      <c r="BR90" s="111">
        <f t="shared" si="72"/>
        <v>0</v>
      </c>
      <c r="BS90" s="111">
        <f t="shared" si="72"/>
        <v>0</v>
      </c>
      <c r="BT90" s="111">
        <f t="shared" si="73"/>
        <v>0</v>
      </c>
      <c r="BU90" s="111">
        <f t="shared" si="73"/>
        <v>0</v>
      </c>
      <c r="BV90" s="111">
        <f t="shared" si="73"/>
        <v>0</v>
      </c>
      <c r="BW90" s="111">
        <f t="shared" si="73"/>
        <v>0</v>
      </c>
      <c r="BX90" s="111">
        <f t="shared" si="73"/>
        <v>0</v>
      </c>
      <c r="BY90" s="111">
        <f t="shared" si="73"/>
        <v>0</v>
      </c>
      <c r="BZ90" s="111">
        <f t="shared" si="73"/>
        <v>0</v>
      </c>
      <c r="CA90" s="111">
        <f t="shared" si="73"/>
        <v>0</v>
      </c>
      <c r="CB90" s="111">
        <f t="shared" si="73"/>
        <v>0</v>
      </c>
      <c r="CC90" s="111">
        <f t="shared" si="73"/>
        <v>0</v>
      </c>
      <c r="CD90" s="111">
        <f t="shared" si="73"/>
        <v>0</v>
      </c>
      <c r="CE90" s="111">
        <f t="shared" si="73"/>
        <v>0</v>
      </c>
      <c r="CF90" s="111">
        <f t="shared" si="73"/>
        <v>0</v>
      </c>
      <c r="CG90" s="111">
        <f t="shared" si="73"/>
        <v>0</v>
      </c>
      <c r="CH90" s="111">
        <f t="shared" si="73"/>
        <v>0</v>
      </c>
      <c r="CI90" s="111">
        <f t="shared" si="73"/>
        <v>0</v>
      </c>
      <c r="CJ90" s="111">
        <f t="shared" si="73"/>
        <v>0</v>
      </c>
      <c r="CK90" s="111">
        <f t="shared" si="73"/>
        <v>0</v>
      </c>
      <c r="CL90" s="111">
        <f t="shared" si="73"/>
        <v>0</v>
      </c>
      <c r="CM90" s="111">
        <f t="shared" si="73"/>
        <v>0</v>
      </c>
      <c r="CN90" s="111">
        <f t="shared" si="73"/>
        <v>0</v>
      </c>
      <c r="CO90" s="111">
        <f t="shared" si="73"/>
        <v>0</v>
      </c>
      <c r="CP90" s="111">
        <f t="shared" si="73"/>
        <v>0</v>
      </c>
      <c r="CQ90" s="111">
        <f t="shared" si="73"/>
        <v>0</v>
      </c>
      <c r="CR90" s="111">
        <f t="shared" si="73"/>
        <v>0</v>
      </c>
      <c r="CS90" s="111">
        <f t="shared" si="73"/>
        <v>0</v>
      </c>
      <c r="CT90" s="111">
        <f t="shared" si="73"/>
        <v>0</v>
      </c>
      <c r="CU90" s="111">
        <f t="shared" si="73"/>
        <v>0</v>
      </c>
      <c r="CV90" s="111">
        <f t="shared" si="73"/>
        <v>0</v>
      </c>
      <c r="CW90" s="111">
        <f t="shared" si="73"/>
        <v>0</v>
      </c>
      <c r="CX90" s="111">
        <f t="shared" si="73"/>
        <v>0</v>
      </c>
      <c r="CY90" s="111">
        <f t="shared" si="73"/>
        <v>0</v>
      </c>
      <c r="CZ90" s="111">
        <f t="shared" si="73"/>
        <v>0</v>
      </c>
      <c r="DA90" s="111">
        <f t="shared" si="73"/>
        <v>0</v>
      </c>
      <c r="DB90" s="111">
        <f t="shared" si="73"/>
        <v>0</v>
      </c>
      <c r="DC90" s="111">
        <f t="shared" si="73"/>
        <v>0</v>
      </c>
      <c r="DD90" s="111">
        <f t="shared" si="73"/>
        <v>0</v>
      </c>
      <c r="DE90" s="111">
        <f t="shared" si="73"/>
        <v>0</v>
      </c>
      <c r="DF90" s="111">
        <f t="shared" si="73"/>
        <v>0</v>
      </c>
      <c r="DG90" s="111">
        <f t="shared" si="73"/>
        <v>0</v>
      </c>
      <c r="DH90" s="111">
        <f t="shared" si="73"/>
        <v>0</v>
      </c>
      <c r="DI90" s="111">
        <f t="shared" si="73"/>
        <v>0</v>
      </c>
      <c r="DJ90" s="111">
        <f t="shared" si="73"/>
        <v>0</v>
      </c>
      <c r="DK90" s="111">
        <f t="shared" si="73"/>
        <v>0</v>
      </c>
      <c r="DL90" s="111">
        <f t="shared" si="73"/>
        <v>0</v>
      </c>
      <c r="DM90" s="111">
        <f t="shared" si="73"/>
        <v>0</v>
      </c>
      <c r="DN90" s="111">
        <f t="shared" si="73"/>
        <v>0</v>
      </c>
      <c r="DO90" s="111">
        <f t="shared" si="73"/>
        <v>0</v>
      </c>
      <c r="DP90" s="111">
        <f t="shared" si="73"/>
        <v>0</v>
      </c>
      <c r="DQ90" s="111">
        <f t="shared" si="73"/>
        <v>0</v>
      </c>
      <c r="DR90" s="111">
        <f t="shared" si="73"/>
        <v>0</v>
      </c>
      <c r="DS90" s="111">
        <f t="shared" si="73"/>
        <v>0</v>
      </c>
      <c r="DT90" s="111">
        <f t="shared" si="73"/>
        <v>0</v>
      </c>
      <c r="DU90" s="111">
        <f t="shared" si="73"/>
        <v>0</v>
      </c>
      <c r="DV90" s="111">
        <f t="shared" si="73"/>
        <v>0</v>
      </c>
      <c r="DW90" s="111">
        <f t="shared" si="73"/>
        <v>0</v>
      </c>
      <c r="DX90" s="111">
        <f t="shared" si="73"/>
        <v>0</v>
      </c>
      <c r="DY90" s="111">
        <f t="shared" si="73"/>
        <v>0</v>
      </c>
      <c r="DZ90" s="111">
        <f t="shared" si="73"/>
        <v>0</v>
      </c>
      <c r="EA90" s="111">
        <f t="shared" si="73"/>
        <v>0</v>
      </c>
      <c r="EB90" s="111">
        <f t="shared" si="73"/>
        <v>0</v>
      </c>
      <c r="EC90" s="111">
        <f t="shared" si="73"/>
        <v>0</v>
      </c>
      <c r="ED90" s="111">
        <f t="shared" si="73"/>
        <v>0</v>
      </c>
      <c r="EE90" s="111">
        <f t="shared" si="73"/>
        <v>0</v>
      </c>
      <c r="EF90" s="111">
        <f t="shared" si="74"/>
        <v>0</v>
      </c>
      <c r="EG90" s="111">
        <f t="shared" si="74"/>
        <v>0</v>
      </c>
      <c r="EH90" s="111">
        <f t="shared" si="74"/>
        <v>0</v>
      </c>
      <c r="EI90" s="111">
        <f t="shared" si="74"/>
        <v>0</v>
      </c>
      <c r="EJ90" s="111">
        <f t="shared" si="74"/>
        <v>0</v>
      </c>
      <c r="EK90" s="111">
        <f t="shared" si="74"/>
        <v>0</v>
      </c>
      <c r="EL90" s="111">
        <f t="shared" si="74"/>
        <v>0</v>
      </c>
      <c r="EM90" s="111">
        <f t="shared" si="74"/>
        <v>0</v>
      </c>
      <c r="EN90" s="111">
        <f t="shared" si="74"/>
        <v>0</v>
      </c>
      <c r="EO90" s="111">
        <f t="shared" si="74"/>
        <v>0</v>
      </c>
      <c r="EP90" s="111">
        <f t="shared" si="74"/>
        <v>0</v>
      </c>
      <c r="EQ90" s="111">
        <f t="shared" si="74"/>
        <v>0</v>
      </c>
      <c r="ER90" s="111">
        <f t="shared" si="74"/>
        <v>0</v>
      </c>
      <c r="ES90" s="111">
        <f t="shared" si="74"/>
        <v>0</v>
      </c>
      <c r="ET90" s="111">
        <f t="shared" si="74"/>
        <v>0</v>
      </c>
      <c r="EU90" s="111">
        <f t="shared" si="74"/>
        <v>0</v>
      </c>
      <c r="EV90" s="111">
        <f t="shared" si="74"/>
        <v>0</v>
      </c>
      <c r="EW90" s="111">
        <f t="shared" si="74"/>
        <v>0</v>
      </c>
      <c r="EX90" s="111">
        <f t="shared" si="74"/>
        <v>0</v>
      </c>
      <c r="EY90" s="111">
        <f t="shared" si="74"/>
        <v>0</v>
      </c>
      <c r="EZ90" s="111">
        <f t="shared" si="74"/>
        <v>0</v>
      </c>
      <c r="FA90" s="111">
        <f t="shared" si="74"/>
        <v>0</v>
      </c>
      <c r="FB90" s="111">
        <f t="shared" si="74"/>
        <v>0</v>
      </c>
      <c r="FC90" s="111">
        <f t="shared" si="74"/>
        <v>0</v>
      </c>
      <c r="FD90" s="111">
        <f t="shared" si="74"/>
        <v>0</v>
      </c>
      <c r="FE90" s="111">
        <f t="shared" si="74"/>
        <v>0</v>
      </c>
      <c r="FF90" s="111">
        <f t="shared" si="74"/>
        <v>0</v>
      </c>
      <c r="FG90" s="111">
        <f t="shared" si="74"/>
        <v>0</v>
      </c>
      <c r="FH90" s="111">
        <f t="shared" si="74"/>
        <v>0</v>
      </c>
      <c r="FI90" s="111">
        <f t="shared" si="74"/>
        <v>0</v>
      </c>
      <c r="FJ90" s="111">
        <f t="shared" si="74"/>
        <v>0</v>
      </c>
      <c r="FK90" s="111">
        <f t="shared" si="74"/>
        <v>0</v>
      </c>
      <c r="FL90" s="111">
        <f t="shared" si="74"/>
        <v>0</v>
      </c>
      <c r="FM90" s="111">
        <f t="shared" si="74"/>
        <v>0</v>
      </c>
      <c r="FN90" s="111">
        <f t="shared" si="74"/>
        <v>0</v>
      </c>
      <c r="FO90" s="111">
        <f t="shared" si="74"/>
        <v>0</v>
      </c>
      <c r="FP90" s="111">
        <f t="shared" si="74"/>
        <v>0</v>
      </c>
      <c r="FQ90" s="111">
        <f t="shared" si="74"/>
        <v>0</v>
      </c>
      <c r="FR90" s="111">
        <f t="shared" si="74"/>
        <v>0</v>
      </c>
      <c r="FS90" s="111">
        <f t="shared" si="74"/>
        <v>0</v>
      </c>
      <c r="FT90" s="111">
        <f t="shared" si="74"/>
        <v>0</v>
      </c>
      <c r="FU90" s="111">
        <f t="shared" si="74"/>
        <v>0</v>
      </c>
      <c r="FV90" s="111">
        <f t="shared" si="74"/>
        <v>0</v>
      </c>
      <c r="FW90" s="111">
        <f t="shared" si="74"/>
        <v>0</v>
      </c>
      <c r="FX90" s="111">
        <f t="shared" si="74"/>
        <v>0</v>
      </c>
      <c r="FY90" s="111">
        <f t="shared" si="74"/>
        <v>0</v>
      </c>
      <c r="FZ90" s="111">
        <f t="shared" si="74"/>
        <v>0</v>
      </c>
      <c r="GA90" s="111">
        <f t="shared" si="74"/>
        <v>0</v>
      </c>
      <c r="GB90" s="111">
        <f t="shared" si="74"/>
        <v>0</v>
      </c>
      <c r="GC90" s="111">
        <f t="shared" si="74"/>
        <v>0</v>
      </c>
      <c r="GD90" s="111">
        <f t="shared" si="74"/>
        <v>0</v>
      </c>
      <c r="GE90" s="111">
        <f t="shared" si="74"/>
        <v>0</v>
      </c>
      <c r="GF90" s="111">
        <f t="shared" si="74"/>
        <v>0</v>
      </c>
      <c r="GG90" s="111">
        <f t="shared" si="74"/>
        <v>0</v>
      </c>
      <c r="GH90" s="111">
        <f t="shared" si="74"/>
        <v>0</v>
      </c>
      <c r="GI90" s="111">
        <f t="shared" si="74"/>
        <v>0</v>
      </c>
      <c r="GJ90" s="111">
        <f t="shared" si="74"/>
        <v>0</v>
      </c>
      <c r="GK90" s="111">
        <f t="shared" si="74"/>
        <v>0</v>
      </c>
      <c r="GL90" s="111">
        <f t="shared" si="74"/>
        <v>0</v>
      </c>
      <c r="GM90" s="111">
        <f t="shared" si="74"/>
        <v>0</v>
      </c>
      <c r="GN90" s="111">
        <f t="shared" si="74"/>
        <v>0</v>
      </c>
      <c r="GO90" s="111">
        <f t="shared" si="74"/>
        <v>0</v>
      </c>
      <c r="GP90" s="111">
        <f t="shared" si="74"/>
        <v>0</v>
      </c>
      <c r="GQ90" s="111">
        <f t="shared" si="74"/>
        <v>0</v>
      </c>
      <c r="GR90" s="111">
        <f t="shared" si="75"/>
        <v>0</v>
      </c>
      <c r="GS90" s="111">
        <f t="shared" si="75"/>
        <v>0</v>
      </c>
      <c r="GT90" s="111">
        <f t="shared" si="75"/>
        <v>0</v>
      </c>
      <c r="GU90" s="111">
        <f t="shared" si="75"/>
        <v>0</v>
      </c>
      <c r="GV90" s="111">
        <f t="shared" si="75"/>
        <v>0</v>
      </c>
      <c r="GW90" s="111">
        <f t="shared" si="75"/>
        <v>0</v>
      </c>
      <c r="GX90" s="111">
        <f t="shared" si="75"/>
        <v>0</v>
      </c>
      <c r="GY90" s="111">
        <f t="shared" si="75"/>
        <v>0</v>
      </c>
      <c r="GZ90" s="111">
        <f t="shared" si="75"/>
        <v>0</v>
      </c>
      <c r="HA90" s="111">
        <f t="shared" si="75"/>
        <v>0</v>
      </c>
      <c r="HB90" s="111">
        <f t="shared" si="75"/>
        <v>0</v>
      </c>
      <c r="HC90" s="111">
        <f t="shared" si="75"/>
        <v>0</v>
      </c>
      <c r="HD90" s="111">
        <f t="shared" si="75"/>
        <v>0</v>
      </c>
      <c r="HE90" s="111">
        <f t="shared" si="75"/>
        <v>0</v>
      </c>
      <c r="HF90" s="111">
        <f t="shared" si="75"/>
        <v>0</v>
      </c>
      <c r="HG90" s="111">
        <f t="shared" si="75"/>
        <v>0</v>
      </c>
      <c r="HH90" s="111">
        <f t="shared" si="75"/>
        <v>0</v>
      </c>
      <c r="HI90" s="111">
        <f t="shared" si="75"/>
        <v>0</v>
      </c>
      <c r="HJ90" s="111">
        <f t="shared" si="75"/>
        <v>0</v>
      </c>
      <c r="HK90" s="111">
        <f t="shared" si="75"/>
        <v>0</v>
      </c>
      <c r="HL90" s="111">
        <f t="shared" si="75"/>
        <v>0</v>
      </c>
      <c r="HM90" s="111">
        <f t="shared" si="75"/>
        <v>0</v>
      </c>
      <c r="HN90" s="111">
        <f t="shared" si="75"/>
        <v>0</v>
      </c>
      <c r="HO90" s="111">
        <f t="shared" si="75"/>
        <v>0</v>
      </c>
      <c r="HP90" s="111">
        <f t="shared" si="75"/>
        <v>0</v>
      </c>
      <c r="HQ90" s="111">
        <f t="shared" si="75"/>
        <v>0</v>
      </c>
      <c r="HR90" s="111">
        <f t="shared" si="75"/>
        <v>0</v>
      </c>
      <c r="HS90" s="111">
        <f t="shared" si="75"/>
        <v>0</v>
      </c>
      <c r="HT90" s="111">
        <f t="shared" si="75"/>
        <v>0</v>
      </c>
      <c r="HU90" s="111">
        <f t="shared" si="75"/>
        <v>0</v>
      </c>
      <c r="HV90" s="111">
        <f t="shared" si="75"/>
        <v>0</v>
      </c>
      <c r="HW90" s="111">
        <f t="shared" si="75"/>
        <v>0</v>
      </c>
      <c r="HX90" s="111">
        <f t="shared" si="75"/>
        <v>0</v>
      </c>
      <c r="HY90" s="111">
        <f t="shared" si="75"/>
        <v>0</v>
      </c>
      <c r="HZ90" s="111">
        <f t="shared" si="75"/>
        <v>0</v>
      </c>
      <c r="IA90" s="111">
        <f t="shared" si="75"/>
        <v>0</v>
      </c>
      <c r="IB90" s="111">
        <f t="shared" si="75"/>
        <v>0</v>
      </c>
      <c r="IC90" s="111">
        <f t="shared" si="75"/>
        <v>0</v>
      </c>
      <c r="ID90" s="111">
        <f t="shared" si="75"/>
        <v>0</v>
      </c>
      <c r="IE90" s="111">
        <f t="shared" si="75"/>
        <v>0</v>
      </c>
      <c r="IF90" s="111">
        <f t="shared" si="75"/>
        <v>0</v>
      </c>
      <c r="IG90" s="111">
        <f t="shared" si="75"/>
        <v>0</v>
      </c>
      <c r="IH90" s="111">
        <f t="shared" si="75"/>
        <v>0</v>
      </c>
      <c r="II90" s="111">
        <f t="shared" si="75"/>
        <v>0</v>
      </c>
      <c r="IJ90" s="111">
        <f t="shared" si="75"/>
        <v>0</v>
      </c>
      <c r="IK90" s="111">
        <f t="shared" si="75"/>
        <v>0</v>
      </c>
      <c r="IL90" s="111">
        <f t="shared" si="75"/>
        <v>0</v>
      </c>
      <c r="IM90" s="111">
        <f t="shared" si="75"/>
        <v>0</v>
      </c>
      <c r="IN90" s="111">
        <f t="shared" si="75"/>
        <v>0</v>
      </c>
      <c r="IO90" s="111">
        <f t="shared" si="75"/>
        <v>0</v>
      </c>
      <c r="IP90" s="111">
        <f t="shared" si="75"/>
        <v>0</v>
      </c>
      <c r="IQ90" s="111">
        <f t="shared" si="75"/>
        <v>17562.1</v>
      </c>
      <c r="IR90" s="167">
        <f t="shared" si="75"/>
        <v>305761.39999999997</v>
      </c>
      <c r="IS90" s="82">
        <f t="shared" si="75"/>
        <v>173146.4</v>
      </c>
    </row>
    <row r="91" spans="1:253" ht="15.75">
      <c r="A91" s="33" t="s">
        <v>27</v>
      </c>
      <c r="B91" s="16" t="s">
        <v>90</v>
      </c>
      <c r="C91" s="18" t="s">
        <v>20</v>
      </c>
      <c r="D91" s="18" t="s">
        <v>15</v>
      </c>
      <c r="E91" s="18" t="s">
        <v>28</v>
      </c>
      <c r="F91" s="77"/>
      <c r="G91" s="112">
        <v>288199.3</v>
      </c>
      <c r="H91" s="9"/>
      <c r="I91" s="40"/>
      <c r="J91" s="40"/>
      <c r="K91" s="40"/>
      <c r="L91" s="40"/>
      <c r="M91" s="9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9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103">
        <f>-14650.9+32213</f>
        <v>17562.1</v>
      </c>
      <c r="IR91" s="168">
        <f>G91+IQ91</f>
        <v>305761.39999999997</v>
      </c>
      <c r="IS91" s="95">
        <v>173146.4</v>
      </c>
    </row>
    <row r="92" spans="1:253" s="54" customFormat="1" ht="30.75" customHeight="1" hidden="1">
      <c r="A92" s="31" t="s">
        <v>75</v>
      </c>
      <c r="B92" s="15" t="s">
        <v>79</v>
      </c>
      <c r="C92" s="93" t="s">
        <v>87</v>
      </c>
      <c r="D92" s="93" t="s">
        <v>12</v>
      </c>
      <c r="E92" s="93" t="s">
        <v>13</v>
      </c>
      <c r="F92" s="79"/>
      <c r="G92" s="111">
        <f>G93</f>
        <v>0</v>
      </c>
      <c r="H92" s="78"/>
      <c r="I92" s="116"/>
      <c r="J92" s="116"/>
      <c r="K92" s="116"/>
      <c r="L92" s="116"/>
      <c r="M92" s="78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78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29"/>
      <c r="IR92" s="161"/>
      <c r="IS92" s="174"/>
    </row>
    <row r="93" spans="1:253" ht="15.75" hidden="1">
      <c r="A93" s="33" t="s">
        <v>39</v>
      </c>
      <c r="B93" s="16" t="s">
        <v>79</v>
      </c>
      <c r="C93" s="18" t="s">
        <v>20</v>
      </c>
      <c r="D93" s="18" t="s">
        <v>16</v>
      </c>
      <c r="E93" s="18" t="s">
        <v>13</v>
      </c>
      <c r="F93" s="77"/>
      <c r="G93" s="112">
        <f>G94</f>
        <v>0</v>
      </c>
      <c r="H93" s="9"/>
      <c r="I93" s="40"/>
      <c r="J93" s="40"/>
      <c r="K93" s="40"/>
      <c r="L93" s="40"/>
      <c r="M93" s="9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9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128"/>
      <c r="IR93" s="159"/>
      <c r="IS93" s="125"/>
    </row>
    <row r="94" spans="1:253" ht="15.75" hidden="1">
      <c r="A94" s="33" t="s">
        <v>27</v>
      </c>
      <c r="B94" s="16" t="s">
        <v>79</v>
      </c>
      <c r="C94" s="18" t="s">
        <v>20</v>
      </c>
      <c r="D94" s="18" t="s">
        <v>16</v>
      </c>
      <c r="E94" s="18" t="s">
        <v>28</v>
      </c>
      <c r="F94" s="77"/>
      <c r="G94" s="112"/>
      <c r="H94" s="9"/>
      <c r="I94" s="40"/>
      <c r="J94" s="40"/>
      <c r="K94" s="40"/>
      <c r="L94" s="40"/>
      <c r="M94" s="9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9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128"/>
      <c r="IR94" s="159"/>
      <c r="IS94" s="125"/>
    </row>
    <row r="95" spans="1:253" ht="47.25" hidden="1">
      <c r="A95" s="31" t="s">
        <v>97</v>
      </c>
      <c r="B95" s="15" t="s">
        <v>91</v>
      </c>
      <c r="C95" s="93" t="s">
        <v>87</v>
      </c>
      <c r="D95" s="93" t="s">
        <v>12</v>
      </c>
      <c r="E95" s="93" t="s">
        <v>13</v>
      </c>
      <c r="F95" s="77"/>
      <c r="G95" s="112">
        <f>G96</f>
        <v>0</v>
      </c>
      <c r="H95" s="9"/>
      <c r="I95" s="40"/>
      <c r="J95" s="40"/>
      <c r="K95" s="40"/>
      <c r="L95" s="40"/>
      <c r="M95" s="9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9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128"/>
      <c r="IR95" s="159"/>
      <c r="IS95" s="125"/>
    </row>
    <row r="96" spans="1:253" ht="15.75" hidden="1">
      <c r="A96" s="33" t="s">
        <v>39</v>
      </c>
      <c r="B96" s="16" t="s">
        <v>91</v>
      </c>
      <c r="C96" s="18" t="s">
        <v>20</v>
      </c>
      <c r="D96" s="18" t="s">
        <v>16</v>
      </c>
      <c r="E96" s="18" t="s">
        <v>13</v>
      </c>
      <c r="F96" s="77"/>
      <c r="G96" s="112">
        <f>G97</f>
        <v>0</v>
      </c>
      <c r="H96" s="9"/>
      <c r="I96" s="40"/>
      <c r="J96" s="40"/>
      <c r="K96" s="40"/>
      <c r="L96" s="40"/>
      <c r="M96" s="9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9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128"/>
      <c r="IR96" s="159"/>
      <c r="IS96" s="125"/>
    </row>
    <row r="97" spans="1:253" ht="15.75" hidden="1">
      <c r="A97" s="33" t="s">
        <v>27</v>
      </c>
      <c r="B97" s="16" t="s">
        <v>91</v>
      </c>
      <c r="C97" s="18" t="s">
        <v>20</v>
      </c>
      <c r="D97" s="18" t="s">
        <v>16</v>
      </c>
      <c r="E97" s="18" t="s">
        <v>28</v>
      </c>
      <c r="F97" s="77"/>
      <c r="G97" s="112"/>
      <c r="H97" s="9"/>
      <c r="I97" s="40"/>
      <c r="J97" s="40"/>
      <c r="K97" s="40"/>
      <c r="L97" s="40"/>
      <c r="M97" s="9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9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128"/>
      <c r="IR97" s="159"/>
      <c r="IS97" s="125"/>
    </row>
    <row r="98" spans="1:253" s="54" customFormat="1" ht="15.75" hidden="1">
      <c r="A98" s="31" t="s">
        <v>86</v>
      </c>
      <c r="B98" s="15" t="s">
        <v>89</v>
      </c>
      <c r="C98" s="93" t="s">
        <v>12</v>
      </c>
      <c r="D98" s="93" t="s">
        <v>12</v>
      </c>
      <c r="E98" s="93" t="s">
        <v>13</v>
      </c>
      <c r="F98" s="79"/>
      <c r="G98" s="111">
        <f>G99</f>
        <v>0</v>
      </c>
      <c r="H98" s="78"/>
      <c r="I98" s="116"/>
      <c r="J98" s="116"/>
      <c r="K98" s="116"/>
      <c r="L98" s="116"/>
      <c r="M98" s="78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78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  <c r="HQ98" s="116"/>
      <c r="HR98" s="116"/>
      <c r="HS98" s="116"/>
      <c r="HT98" s="116"/>
      <c r="HU98" s="116"/>
      <c r="HV98" s="116"/>
      <c r="HW98" s="116"/>
      <c r="HX98" s="116"/>
      <c r="HY98" s="116"/>
      <c r="HZ98" s="116"/>
      <c r="IA98" s="116"/>
      <c r="IB98" s="116"/>
      <c r="IC98" s="116"/>
      <c r="ID98" s="116"/>
      <c r="IE98" s="116"/>
      <c r="IF98" s="116"/>
      <c r="IG98" s="116"/>
      <c r="IH98" s="116"/>
      <c r="II98" s="116"/>
      <c r="IJ98" s="116"/>
      <c r="IK98" s="116"/>
      <c r="IL98" s="116"/>
      <c r="IM98" s="116"/>
      <c r="IN98" s="116"/>
      <c r="IO98" s="116"/>
      <c r="IP98" s="116"/>
      <c r="IQ98" s="129"/>
      <c r="IR98" s="161"/>
      <c r="IS98" s="174"/>
    </row>
    <row r="99" spans="1:253" ht="15.75" hidden="1">
      <c r="A99" s="33" t="s">
        <v>39</v>
      </c>
      <c r="B99" s="16" t="s">
        <v>89</v>
      </c>
      <c r="C99" s="18" t="s">
        <v>20</v>
      </c>
      <c r="D99" s="18" t="s">
        <v>16</v>
      </c>
      <c r="E99" s="18" t="s">
        <v>13</v>
      </c>
      <c r="F99" s="77"/>
      <c r="G99" s="112">
        <f>G100</f>
        <v>0</v>
      </c>
      <c r="H99" s="9"/>
      <c r="I99" s="40"/>
      <c r="J99" s="40"/>
      <c r="K99" s="40"/>
      <c r="L99" s="40"/>
      <c r="M99" s="9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9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128"/>
      <c r="IR99" s="159"/>
      <c r="IS99" s="125"/>
    </row>
    <row r="100" spans="1:253" ht="15.75" hidden="1">
      <c r="A100" s="33" t="s">
        <v>27</v>
      </c>
      <c r="B100" s="16" t="s">
        <v>89</v>
      </c>
      <c r="C100" s="18" t="s">
        <v>20</v>
      </c>
      <c r="D100" s="18" t="s">
        <v>16</v>
      </c>
      <c r="E100" s="18" t="s">
        <v>28</v>
      </c>
      <c r="F100" s="77"/>
      <c r="G100" s="112"/>
      <c r="H100" s="9"/>
      <c r="I100" s="40"/>
      <c r="J100" s="40"/>
      <c r="K100" s="40"/>
      <c r="L100" s="40"/>
      <c r="M100" s="9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9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128"/>
      <c r="IR100" s="159"/>
      <c r="IS100" s="125"/>
    </row>
    <row r="101" spans="1:253" s="54" customFormat="1" ht="47.25">
      <c r="A101" s="31" t="s">
        <v>81</v>
      </c>
      <c r="B101" s="15" t="s">
        <v>92</v>
      </c>
      <c r="C101" s="15" t="s">
        <v>12</v>
      </c>
      <c r="D101" s="15" t="s">
        <v>12</v>
      </c>
      <c r="E101" s="15" t="s">
        <v>13</v>
      </c>
      <c r="F101" s="79"/>
      <c r="G101" s="111">
        <f>G102</f>
        <v>92600</v>
      </c>
      <c r="H101" s="111">
        <f aca="true" t="shared" si="76" ref="H101:BS101">H102</f>
        <v>0</v>
      </c>
      <c r="I101" s="111">
        <f t="shared" si="76"/>
        <v>0</v>
      </c>
      <c r="J101" s="111">
        <f t="shared" si="76"/>
        <v>0</v>
      </c>
      <c r="K101" s="111">
        <f t="shared" si="76"/>
        <v>0</v>
      </c>
      <c r="L101" s="111">
        <f t="shared" si="76"/>
        <v>0</v>
      </c>
      <c r="M101" s="111">
        <f t="shared" si="76"/>
        <v>0</v>
      </c>
      <c r="N101" s="111">
        <f t="shared" si="76"/>
        <v>0</v>
      </c>
      <c r="O101" s="111">
        <f t="shared" si="76"/>
        <v>0</v>
      </c>
      <c r="P101" s="111">
        <f t="shared" si="76"/>
        <v>0</v>
      </c>
      <c r="Q101" s="111">
        <f t="shared" si="76"/>
        <v>0</v>
      </c>
      <c r="R101" s="111">
        <f t="shared" si="76"/>
        <v>0</v>
      </c>
      <c r="S101" s="111">
        <f t="shared" si="76"/>
        <v>0</v>
      </c>
      <c r="T101" s="111">
        <f t="shared" si="76"/>
        <v>0</v>
      </c>
      <c r="U101" s="111">
        <f t="shared" si="76"/>
        <v>0</v>
      </c>
      <c r="V101" s="111">
        <f t="shared" si="76"/>
        <v>0</v>
      </c>
      <c r="W101" s="111">
        <f t="shared" si="76"/>
        <v>0</v>
      </c>
      <c r="X101" s="111">
        <f t="shared" si="76"/>
        <v>0</v>
      </c>
      <c r="Y101" s="111">
        <f t="shared" si="76"/>
        <v>0</v>
      </c>
      <c r="Z101" s="111">
        <f t="shared" si="76"/>
        <v>0</v>
      </c>
      <c r="AA101" s="111">
        <f t="shared" si="76"/>
        <v>0</v>
      </c>
      <c r="AB101" s="111">
        <f t="shared" si="76"/>
        <v>0</v>
      </c>
      <c r="AC101" s="111">
        <f t="shared" si="76"/>
        <v>0</v>
      </c>
      <c r="AD101" s="111">
        <f t="shared" si="76"/>
        <v>0</v>
      </c>
      <c r="AE101" s="111">
        <f t="shared" si="76"/>
        <v>0</v>
      </c>
      <c r="AF101" s="111">
        <f t="shared" si="76"/>
        <v>0</v>
      </c>
      <c r="AG101" s="111">
        <f t="shared" si="76"/>
        <v>0</v>
      </c>
      <c r="AH101" s="111">
        <f t="shared" si="76"/>
        <v>0</v>
      </c>
      <c r="AI101" s="111">
        <f t="shared" si="76"/>
        <v>0</v>
      </c>
      <c r="AJ101" s="111">
        <f t="shared" si="76"/>
        <v>0</v>
      </c>
      <c r="AK101" s="111">
        <f t="shared" si="76"/>
        <v>0</v>
      </c>
      <c r="AL101" s="111">
        <f t="shared" si="76"/>
        <v>0</v>
      </c>
      <c r="AM101" s="111">
        <f t="shared" si="76"/>
        <v>0</v>
      </c>
      <c r="AN101" s="111">
        <f t="shared" si="76"/>
        <v>0</v>
      </c>
      <c r="AO101" s="111">
        <f t="shared" si="76"/>
        <v>0</v>
      </c>
      <c r="AP101" s="111">
        <f t="shared" si="76"/>
        <v>0</v>
      </c>
      <c r="AQ101" s="111">
        <f t="shared" si="76"/>
        <v>0</v>
      </c>
      <c r="AR101" s="111">
        <f t="shared" si="76"/>
        <v>0</v>
      </c>
      <c r="AS101" s="111">
        <f t="shared" si="76"/>
        <v>0</v>
      </c>
      <c r="AT101" s="111">
        <f t="shared" si="76"/>
        <v>0</v>
      </c>
      <c r="AU101" s="111">
        <f t="shared" si="76"/>
        <v>0</v>
      </c>
      <c r="AV101" s="111">
        <f t="shared" si="76"/>
        <v>0</v>
      </c>
      <c r="AW101" s="111">
        <f t="shared" si="76"/>
        <v>0</v>
      </c>
      <c r="AX101" s="111">
        <f t="shared" si="76"/>
        <v>0</v>
      </c>
      <c r="AY101" s="111">
        <f t="shared" si="76"/>
        <v>0</v>
      </c>
      <c r="AZ101" s="111">
        <f t="shared" si="76"/>
        <v>0</v>
      </c>
      <c r="BA101" s="111">
        <f t="shared" si="76"/>
        <v>0</v>
      </c>
      <c r="BB101" s="111">
        <f t="shared" si="76"/>
        <v>0</v>
      </c>
      <c r="BC101" s="111">
        <f t="shared" si="76"/>
        <v>0</v>
      </c>
      <c r="BD101" s="111">
        <f t="shared" si="76"/>
        <v>0</v>
      </c>
      <c r="BE101" s="111">
        <f t="shared" si="76"/>
        <v>0</v>
      </c>
      <c r="BF101" s="111">
        <f t="shared" si="76"/>
        <v>0</v>
      </c>
      <c r="BG101" s="111">
        <f t="shared" si="76"/>
        <v>0</v>
      </c>
      <c r="BH101" s="111">
        <f t="shared" si="76"/>
        <v>0</v>
      </c>
      <c r="BI101" s="111">
        <f t="shared" si="76"/>
        <v>0</v>
      </c>
      <c r="BJ101" s="111">
        <f t="shared" si="76"/>
        <v>0</v>
      </c>
      <c r="BK101" s="111">
        <f t="shared" si="76"/>
        <v>0</v>
      </c>
      <c r="BL101" s="111">
        <f t="shared" si="76"/>
        <v>0</v>
      </c>
      <c r="BM101" s="111">
        <f t="shared" si="76"/>
        <v>0</v>
      </c>
      <c r="BN101" s="111">
        <f t="shared" si="76"/>
        <v>0</v>
      </c>
      <c r="BO101" s="111">
        <f t="shared" si="76"/>
        <v>0</v>
      </c>
      <c r="BP101" s="111">
        <f t="shared" si="76"/>
        <v>0</v>
      </c>
      <c r="BQ101" s="111">
        <f t="shared" si="76"/>
        <v>0</v>
      </c>
      <c r="BR101" s="111">
        <f t="shared" si="76"/>
        <v>0</v>
      </c>
      <c r="BS101" s="111">
        <f t="shared" si="76"/>
        <v>0</v>
      </c>
      <c r="BT101" s="111">
        <f aca="true" t="shared" si="77" ref="BT101:EE101">BT102</f>
        <v>0</v>
      </c>
      <c r="BU101" s="111">
        <f t="shared" si="77"/>
        <v>0</v>
      </c>
      <c r="BV101" s="111">
        <f t="shared" si="77"/>
        <v>0</v>
      </c>
      <c r="BW101" s="111">
        <f t="shared" si="77"/>
        <v>0</v>
      </c>
      <c r="BX101" s="111">
        <f t="shared" si="77"/>
        <v>0</v>
      </c>
      <c r="BY101" s="111">
        <f t="shared" si="77"/>
        <v>0</v>
      </c>
      <c r="BZ101" s="111">
        <f t="shared" si="77"/>
        <v>0</v>
      </c>
      <c r="CA101" s="111">
        <f t="shared" si="77"/>
        <v>0</v>
      </c>
      <c r="CB101" s="111">
        <f t="shared" si="77"/>
        <v>0</v>
      </c>
      <c r="CC101" s="111">
        <f t="shared" si="77"/>
        <v>0</v>
      </c>
      <c r="CD101" s="111">
        <f t="shared" si="77"/>
        <v>0</v>
      </c>
      <c r="CE101" s="111">
        <f t="shared" si="77"/>
        <v>0</v>
      </c>
      <c r="CF101" s="111">
        <f t="shared" si="77"/>
        <v>0</v>
      </c>
      <c r="CG101" s="111">
        <f t="shared" si="77"/>
        <v>0</v>
      </c>
      <c r="CH101" s="111">
        <f t="shared" si="77"/>
        <v>0</v>
      </c>
      <c r="CI101" s="111">
        <f t="shared" si="77"/>
        <v>0</v>
      </c>
      <c r="CJ101" s="111">
        <f t="shared" si="77"/>
        <v>0</v>
      </c>
      <c r="CK101" s="111">
        <f t="shared" si="77"/>
        <v>0</v>
      </c>
      <c r="CL101" s="111">
        <f t="shared" si="77"/>
        <v>0</v>
      </c>
      <c r="CM101" s="111">
        <f t="shared" si="77"/>
        <v>0</v>
      </c>
      <c r="CN101" s="111">
        <f t="shared" si="77"/>
        <v>0</v>
      </c>
      <c r="CO101" s="111">
        <f t="shared" si="77"/>
        <v>0</v>
      </c>
      <c r="CP101" s="111">
        <f t="shared" si="77"/>
        <v>0</v>
      </c>
      <c r="CQ101" s="111">
        <f t="shared" si="77"/>
        <v>0</v>
      </c>
      <c r="CR101" s="111">
        <f t="shared" si="77"/>
        <v>0</v>
      </c>
      <c r="CS101" s="111">
        <f t="shared" si="77"/>
        <v>0</v>
      </c>
      <c r="CT101" s="111">
        <f t="shared" si="77"/>
        <v>0</v>
      </c>
      <c r="CU101" s="111">
        <f t="shared" si="77"/>
        <v>0</v>
      </c>
      <c r="CV101" s="111">
        <f t="shared" si="77"/>
        <v>0</v>
      </c>
      <c r="CW101" s="111">
        <f t="shared" si="77"/>
        <v>0</v>
      </c>
      <c r="CX101" s="111">
        <f t="shared" si="77"/>
        <v>0</v>
      </c>
      <c r="CY101" s="111">
        <f t="shared" si="77"/>
        <v>0</v>
      </c>
      <c r="CZ101" s="111">
        <f t="shared" si="77"/>
        <v>0</v>
      </c>
      <c r="DA101" s="111">
        <f t="shared" si="77"/>
        <v>0</v>
      </c>
      <c r="DB101" s="111">
        <f t="shared" si="77"/>
        <v>0</v>
      </c>
      <c r="DC101" s="111">
        <f t="shared" si="77"/>
        <v>0</v>
      </c>
      <c r="DD101" s="111">
        <f t="shared" si="77"/>
        <v>0</v>
      </c>
      <c r="DE101" s="111">
        <f t="shared" si="77"/>
        <v>0</v>
      </c>
      <c r="DF101" s="111">
        <f t="shared" si="77"/>
        <v>0</v>
      </c>
      <c r="DG101" s="111">
        <f t="shared" si="77"/>
        <v>0</v>
      </c>
      <c r="DH101" s="111">
        <f t="shared" si="77"/>
        <v>0</v>
      </c>
      <c r="DI101" s="111">
        <f t="shared" si="77"/>
        <v>0</v>
      </c>
      <c r="DJ101" s="111">
        <f t="shared" si="77"/>
        <v>0</v>
      </c>
      <c r="DK101" s="111">
        <f t="shared" si="77"/>
        <v>0</v>
      </c>
      <c r="DL101" s="111">
        <f t="shared" si="77"/>
        <v>0</v>
      </c>
      <c r="DM101" s="111">
        <f t="shared" si="77"/>
        <v>0</v>
      </c>
      <c r="DN101" s="111">
        <f t="shared" si="77"/>
        <v>0</v>
      </c>
      <c r="DO101" s="111">
        <f t="shared" si="77"/>
        <v>0</v>
      </c>
      <c r="DP101" s="111">
        <f t="shared" si="77"/>
        <v>0</v>
      </c>
      <c r="DQ101" s="111">
        <f t="shared" si="77"/>
        <v>0</v>
      </c>
      <c r="DR101" s="111">
        <f t="shared" si="77"/>
        <v>0</v>
      </c>
      <c r="DS101" s="111">
        <f t="shared" si="77"/>
        <v>0</v>
      </c>
      <c r="DT101" s="111">
        <f t="shared" si="77"/>
        <v>0</v>
      </c>
      <c r="DU101" s="111">
        <f t="shared" si="77"/>
        <v>0</v>
      </c>
      <c r="DV101" s="111">
        <f t="shared" si="77"/>
        <v>0</v>
      </c>
      <c r="DW101" s="111">
        <f t="shared" si="77"/>
        <v>0</v>
      </c>
      <c r="DX101" s="111">
        <f t="shared" si="77"/>
        <v>0</v>
      </c>
      <c r="DY101" s="111">
        <f t="shared" si="77"/>
        <v>0</v>
      </c>
      <c r="DZ101" s="111">
        <f t="shared" si="77"/>
        <v>0</v>
      </c>
      <c r="EA101" s="111">
        <f t="shared" si="77"/>
        <v>0</v>
      </c>
      <c r="EB101" s="111">
        <f t="shared" si="77"/>
        <v>0</v>
      </c>
      <c r="EC101" s="111">
        <f t="shared" si="77"/>
        <v>0</v>
      </c>
      <c r="ED101" s="111">
        <f t="shared" si="77"/>
        <v>0</v>
      </c>
      <c r="EE101" s="111">
        <f t="shared" si="77"/>
        <v>0</v>
      </c>
      <c r="EF101" s="111">
        <f aca="true" t="shared" si="78" ref="EF101:GQ101">EF102</f>
        <v>0</v>
      </c>
      <c r="EG101" s="111">
        <f t="shared" si="78"/>
        <v>0</v>
      </c>
      <c r="EH101" s="111">
        <f t="shared" si="78"/>
        <v>0</v>
      </c>
      <c r="EI101" s="111">
        <f t="shared" si="78"/>
        <v>0</v>
      </c>
      <c r="EJ101" s="111">
        <f t="shared" si="78"/>
        <v>0</v>
      </c>
      <c r="EK101" s="111">
        <f t="shared" si="78"/>
        <v>0</v>
      </c>
      <c r="EL101" s="111">
        <f t="shared" si="78"/>
        <v>0</v>
      </c>
      <c r="EM101" s="111">
        <f t="shared" si="78"/>
        <v>0</v>
      </c>
      <c r="EN101" s="111">
        <f t="shared" si="78"/>
        <v>0</v>
      </c>
      <c r="EO101" s="111">
        <f t="shared" si="78"/>
        <v>0</v>
      </c>
      <c r="EP101" s="111">
        <f t="shared" si="78"/>
        <v>0</v>
      </c>
      <c r="EQ101" s="111">
        <f t="shared" si="78"/>
        <v>0</v>
      </c>
      <c r="ER101" s="111">
        <f t="shared" si="78"/>
        <v>0</v>
      </c>
      <c r="ES101" s="111">
        <f t="shared" si="78"/>
        <v>0</v>
      </c>
      <c r="ET101" s="111">
        <f t="shared" si="78"/>
        <v>0</v>
      </c>
      <c r="EU101" s="111">
        <f t="shared" si="78"/>
        <v>0</v>
      </c>
      <c r="EV101" s="111">
        <f t="shared" si="78"/>
        <v>0</v>
      </c>
      <c r="EW101" s="111">
        <f t="shared" si="78"/>
        <v>0</v>
      </c>
      <c r="EX101" s="111">
        <f t="shared" si="78"/>
        <v>0</v>
      </c>
      <c r="EY101" s="111">
        <f t="shared" si="78"/>
        <v>0</v>
      </c>
      <c r="EZ101" s="111">
        <f t="shared" si="78"/>
        <v>0</v>
      </c>
      <c r="FA101" s="111">
        <f t="shared" si="78"/>
        <v>0</v>
      </c>
      <c r="FB101" s="111">
        <f t="shared" si="78"/>
        <v>0</v>
      </c>
      <c r="FC101" s="111">
        <f t="shared" si="78"/>
        <v>0</v>
      </c>
      <c r="FD101" s="111">
        <f t="shared" si="78"/>
        <v>0</v>
      </c>
      <c r="FE101" s="111">
        <f t="shared" si="78"/>
        <v>0</v>
      </c>
      <c r="FF101" s="111">
        <f t="shared" si="78"/>
        <v>0</v>
      </c>
      <c r="FG101" s="111">
        <f t="shared" si="78"/>
        <v>0</v>
      </c>
      <c r="FH101" s="111">
        <f t="shared" si="78"/>
        <v>0</v>
      </c>
      <c r="FI101" s="111">
        <f t="shared" si="78"/>
        <v>0</v>
      </c>
      <c r="FJ101" s="111">
        <f t="shared" si="78"/>
        <v>0</v>
      </c>
      <c r="FK101" s="111">
        <f t="shared" si="78"/>
        <v>0</v>
      </c>
      <c r="FL101" s="111">
        <f t="shared" si="78"/>
        <v>0</v>
      </c>
      <c r="FM101" s="111">
        <f t="shared" si="78"/>
        <v>0</v>
      </c>
      <c r="FN101" s="111">
        <f t="shared" si="78"/>
        <v>0</v>
      </c>
      <c r="FO101" s="111">
        <f t="shared" si="78"/>
        <v>0</v>
      </c>
      <c r="FP101" s="111">
        <f t="shared" si="78"/>
        <v>0</v>
      </c>
      <c r="FQ101" s="111">
        <f t="shared" si="78"/>
        <v>0</v>
      </c>
      <c r="FR101" s="111">
        <f t="shared" si="78"/>
        <v>0</v>
      </c>
      <c r="FS101" s="111">
        <f t="shared" si="78"/>
        <v>0</v>
      </c>
      <c r="FT101" s="111">
        <f t="shared" si="78"/>
        <v>0</v>
      </c>
      <c r="FU101" s="111">
        <f t="shared" si="78"/>
        <v>0</v>
      </c>
      <c r="FV101" s="111">
        <f t="shared" si="78"/>
        <v>0</v>
      </c>
      <c r="FW101" s="111">
        <f t="shared" si="78"/>
        <v>0</v>
      </c>
      <c r="FX101" s="111">
        <f t="shared" si="78"/>
        <v>0</v>
      </c>
      <c r="FY101" s="111">
        <f t="shared" si="78"/>
        <v>0</v>
      </c>
      <c r="FZ101" s="111">
        <f t="shared" si="78"/>
        <v>0</v>
      </c>
      <c r="GA101" s="111">
        <f t="shared" si="78"/>
        <v>0</v>
      </c>
      <c r="GB101" s="111">
        <f t="shared" si="78"/>
        <v>0</v>
      </c>
      <c r="GC101" s="111">
        <f t="shared" si="78"/>
        <v>0</v>
      </c>
      <c r="GD101" s="111">
        <f t="shared" si="78"/>
        <v>0</v>
      </c>
      <c r="GE101" s="111">
        <f t="shared" si="78"/>
        <v>0</v>
      </c>
      <c r="GF101" s="111">
        <f t="shared" si="78"/>
        <v>0</v>
      </c>
      <c r="GG101" s="111">
        <f t="shared" si="78"/>
        <v>0</v>
      </c>
      <c r="GH101" s="111">
        <f t="shared" si="78"/>
        <v>0</v>
      </c>
      <c r="GI101" s="111">
        <f t="shared" si="78"/>
        <v>0</v>
      </c>
      <c r="GJ101" s="111">
        <f t="shared" si="78"/>
        <v>0</v>
      </c>
      <c r="GK101" s="111">
        <f t="shared" si="78"/>
        <v>0</v>
      </c>
      <c r="GL101" s="111">
        <f t="shared" si="78"/>
        <v>0</v>
      </c>
      <c r="GM101" s="111">
        <f t="shared" si="78"/>
        <v>0</v>
      </c>
      <c r="GN101" s="111">
        <f t="shared" si="78"/>
        <v>0</v>
      </c>
      <c r="GO101" s="111">
        <f t="shared" si="78"/>
        <v>0</v>
      </c>
      <c r="GP101" s="111">
        <f t="shared" si="78"/>
        <v>0</v>
      </c>
      <c r="GQ101" s="111">
        <f t="shared" si="78"/>
        <v>0</v>
      </c>
      <c r="GR101" s="111">
        <f aca="true" t="shared" si="79" ref="GR101:IS101">GR102</f>
        <v>0</v>
      </c>
      <c r="GS101" s="111">
        <f t="shared" si="79"/>
        <v>0</v>
      </c>
      <c r="GT101" s="111">
        <f t="shared" si="79"/>
        <v>0</v>
      </c>
      <c r="GU101" s="111">
        <f t="shared" si="79"/>
        <v>0</v>
      </c>
      <c r="GV101" s="111">
        <f t="shared" si="79"/>
        <v>0</v>
      </c>
      <c r="GW101" s="111">
        <f t="shared" si="79"/>
        <v>0</v>
      </c>
      <c r="GX101" s="111">
        <f t="shared" si="79"/>
        <v>0</v>
      </c>
      <c r="GY101" s="111">
        <f t="shared" si="79"/>
        <v>0</v>
      </c>
      <c r="GZ101" s="111">
        <f t="shared" si="79"/>
        <v>0</v>
      </c>
      <c r="HA101" s="111">
        <f t="shared" si="79"/>
        <v>0</v>
      </c>
      <c r="HB101" s="111">
        <f t="shared" si="79"/>
        <v>0</v>
      </c>
      <c r="HC101" s="111">
        <f t="shared" si="79"/>
        <v>0</v>
      </c>
      <c r="HD101" s="111">
        <f t="shared" si="79"/>
        <v>0</v>
      </c>
      <c r="HE101" s="111">
        <f t="shared" si="79"/>
        <v>0</v>
      </c>
      <c r="HF101" s="111">
        <f t="shared" si="79"/>
        <v>0</v>
      </c>
      <c r="HG101" s="111">
        <f t="shared" si="79"/>
        <v>0</v>
      </c>
      <c r="HH101" s="111">
        <f t="shared" si="79"/>
        <v>0</v>
      </c>
      <c r="HI101" s="111">
        <f t="shared" si="79"/>
        <v>0</v>
      </c>
      <c r="HJ101" s="111">
        <f t="shared" si="79"/>
        <v>0</v>
      </c>
      <c r="HK101" s="111">
        <f t="shared" si="79"/>
        <v>0</v>
      </c>
      <c r="HL101" s="111">
        <f t="shared" si="79"/>
        <v>0</v>
      </c>
      <c r="HM101" s="111">
        <f t="shared" si="79"/>
        <v>0</v>
      </c>
      <c r="HN101" s="111">
        <f t="shared" si="79"/>
        <v>0</v>
      </c>
      <c r="HO101" s="111">
        <f t="shared" si="79"/>
        <v>0</v>
      </c>
      <c r="HP101" s="111">
        <f t="shared" si="79"/>
        <v>0</v>
      </c>
      <c r="HQ101" s="111">
        <f t="shared" si="79"/>
        <v>0</v>
      </c>
      <c r="HR101" s="111">
        <f t="shared" si="79"/>
        <v>0</v>
      </c>
      <c r="HS101" s="111">
        <f t="shared" si="79"/>
        <v>0</v>
      </c>
      <c r="HT101" s="111">
        <f t="shared" si="79"/>
        <v>0</v>
      </c>
      <c r="HU101" s="111">
        <f t="shared" si="79"/>
        <v>0</v>
      </c>
      <c r="HV101" s="111">
        <f t="shared" si="79"/>
        <v>0</v>
      </c>
      <c r="HW101" s="111">
        <f t="shared" si="79"/>
        <v>0</v>
      </c>
      <c r="HX101" s="111">
        <f t="shared" si="79"/>
        <v>0</v>
      </c>
      <c r="HY101" s="111">
        <f t="shared" si="79"/>
        <v>0</v>
      </c>
      <c r="HZ101" s="111">
        <f t="shared" si="79"/>
        <v>0</v>
      </c>
      <c r="IA101" s="111">
        <f t="shared" si="79"/>
        <v>0</v>
      </c>
      <c r="IB101" s="111">
        <f t="shared" si="79"/>
        <v>0</v>
      </c>
      <c r="IC101" s="111">
        <f t="shared" si="79"/>
        <v>0</v>
      </c>
      <c r="ID101" s="111">
        <f t="shared" si="79"/>
        <v>0</v>
      </c>
      <c r="IE101" s="111">
        <f t="shared" si="79"/>
        <v>0</v>
      </c>
      <c r="IF101" s="111">
        <f t="shared" si="79"/>
        <v>0</v>
      </c>
      <c r="IG101" s="111">
        <f t="shared" si="79"/>
        <v>0</v>
      </c>
      <c r="IH101" s="111">
        <f t="shared" si="79"/>
        <v>0</v>
      </c>
      <c r="II101" s="111">
        <f t="shared" si="79"/>
        <v>0</v>
      </c>
      <c r="IJ101" s="111">
        <f t="shared" si="79"/>
        <v>0</v>
      </c>
      <c r="IK101" s="111">
        <f t="shared" si="79"/>
        <v>0</v>
      </c>
      <c r="IL101" s="111">
        <f t="shared" si="79"/>
        <v>0</v>
      </c>
      <c r="IM101" s="111">
        <f t="shared" si="79"/>
        <v>0</v>
      </c>
      <c r="IN101" s="111">
        <f t="shared" si="79"/>
        <v>0</v>
      </c>
      <c r="IO101" s="111">
        <f t="shared" si="79"/>
        <v>0</v>
      </c>
      <c r="IP101" s="111">
        <f t="shared" si="79"/>
        <v>0</v>
      </c>
      <c r="IQ101" s="111">
        <f t="shared" si="79"/>
        <v>-87600</v>
      </c>
      <c r="IR101" s="167">
        <f t="shared" si="79"/>
        <v>5000</v>
      </c>
      <c r="IS101" s="82">
        <f t="shared" si="79"/>
        <v>0</v>
      </c>
    </row>
    <row r="102" spans="1:253" ht="15.75">
      <c r="A102" s="33" t="s">
        <v>39</v>
      </c>
      <c r="B102" s="15" t="s">
        <v>90</v>
      </c>
      <c r="C102" s="93" t="s">
        <v>20</v>
      </c>
      <c r="D102" s="93" t="s">
        <v>16</v>
      </c>
      <c r="E102" s="93" t="s">
        <v>13</v>
      </c>
      <c r="F102" s="79"/>
      <c r="G102" s="111">
        <f>G103+G104</f>
        <v>92600</v>
      </c>
      <c r="H102" s="111">
        <f aca="true" t="shared" si="80" ref="H102:BS102">H103+H104</f>
        <v>0</v>
      </c>
      <c r="I102" s="111">
        <f t="shared" si="80"/>
        <v>0</v>
      </c>
      <c r="J102" s="111">
        <f t="shared" si="80"/>
        <v>0</v>
      </c>
      <c r="K102" s="111">
        <f t="shared" si="80"/>
        <v>0</v>
      </c>
      <c r="L102" s="111">
        <f t="shared" si="80"/>
        <v>0</v>
      </c>
      <c r="M102" s="111">
        <f t="shared" si="80"/>
        <v>0</v>
      </c>
      <c r="N102" s="111">
        <f t="shared" si="80"/>
        <v>0</v>
      </c>
      <c r="O102" s="111">
        <f t="shared" si="80"/>
        <v>0</v>
      </c>
      <c r="P102" s="111">
        <f t="shared" si="80"/>
        <v>0</v>
      </c>
      <c r="Q102" s="111">
        <f t="shared" si="80"/>
        <v>0</v>
      </c>
      <c r="R102" s="111">
        <f t="shared" si="80"/>
        <v>0</v>
      </c>
      <c r="S102" s="111">
        <f t="shared" si="80"/>
        <v>0</v>
      </c>
      <c r="T102" s="111">
        <f t="shared" si="80"/>
        <v>0</v>
      </c>
      <c r="U102" s="111">
        <f t="shared" si="80"/>
        <v>0</v>
      </c>
      <c r="V102" s="111">
        <f t="shared" si="80"/>
        <v>0</v>
      </c>
      <c r="W102" s="111">
        <f t="shared" si="80"/>
        <v>0</v>
      </c>
      <c r="X102" s="111">
        <f t="shared" si="80"/>
        <v>0</v>
      </c>
      <c r="Y102" s="111">
        <f t="shared" si="80"/>
        <v>0</v>
      </c>
      <c r="Z102" s="111">
        <f t="shared" si="80"/>
        <v>0</v>
      </c>
      <c r="AA102" s="111">
        <f t="shared" si="80"/>
        <v>0</v>
      </c>
      <c r="AB102" s="111">
        <f t="shared" si="80"/>
        <v>0</v>
      </c>
      <c r="AC102" s="111">
        <f t="shared" si="80"/>
        <v>0</v>
      </c>
      <c r="AD102" s="111">
        <f t="shared" si="80"/>
        <v>0</v>
      </c>
      <c r="AE102" s="111">
        <f t="shared" si="80"/>
        <v>0</v>
      </c>
      <c r="AF102" s="111">
        <f t="shared" si="80"/>
        <v>0</v>
      </c>
      <c r="AG102" s="111">
        <f t="shared" si="80"/>
        <v>0</v>
      </c>
      <c r="AH102" s="111">
        <f t="shared" si="80"/>
        <v>0</v>
      </c>
      <c r="AI102" s="111">
        <f t="shared" si="80"/>
        <v>0</v>
      </c>
      <c r="AJ102" s="111">
        <f t="shared" si="80"/>
        <v>0</v>
      </c>
      <c r="AK102" s="111">
        <f t="shared" si="80"/>
        <v>0</v>
      </c>
      <c r="AL102" s="111">
        <f t="shared" si="80"/>
        <v>0</v>
      </c>
      <c r="AM102" s="111">
        <f t="shared" si="80"/>
        <v>0</v>
      </c>
      <c r="AN102" s="111">
        <f t="shared" si="80"/>
        <v>0</v>
      </c>
      <c r="AO102" s="111">
        <f t="shared" si="80"/>
        <v>0</v>
      </c>
      <c r="AP102" s="111">
        <f t="shared" si="80"/>
        <v>0</v>
      </c>
      <c r="AQ102" s="111">
        <f t="shared" si="80"/>
        <v>0</v>
      </c>
      <c r="AR102" s="111">
        <f t="shared" si="80"/>
        <v>0</v>
      </c>
      <c r="AS102" s="111">
        <f t="shared" si="80"/>
        <v>0</v>
      </c>
      <c r="AT102" s="111">
        <f t="shared" si="80"/>
        <v>0</v>
      </c>
      <c r="AU102" s="111">
        <f t="shared" si="80"/>
        <v>0</v>
      </c>
      <c r="AV102" s="111">
        <f t="shared" si="80"/>
        <v>0</v>
      </c>
      <c r="AW102" s="111">
        <f t="shared" si="80"/>
        <v>0</v>
      </c>
      <c r="AX102" s="111">
        <f t="shared" si="80"/>
        <v>0</v>
      </c>
      <c r="AY102" s="111">
        <f t="shared" si="80"/>
        <v>0</v>
      </c>
      <c r="AZ102" s="111">
        <f t="shared" si="80"/>
        <v>0</v>
      </c>
      <c r="BA102" s="111">
        <f t="shared" si="80"/>
        <v>0</v>
      </c>
      <c r="BB102" s="111">
        <f t="shared" si="80"/>
        <v>0</v>
      </c>
      <c r="BC102" s="111">
        <f t="shared" si="80"/>
        <v>0</v>
      </c>
      <c r="BD102" s="111">
        <f t="shared" si="80"/>
        <v>0</v>
      </c>
      <c r="BE102" s="111">
        <f t="shared" si="80"/>
        <v>0</v>
      </c>
      <c r="BF102" s="111">
        <f t="shared" si="80"/>
        <v>0</v>
      </c>
      <c r="BG102" s="111">
        <f t="shared" si="80"/>
        <v>0</v>
      </c>
      <c r="BH102" s="111">
        <f t="shared" si="80"/>
        <v>0</v>
      </c>
      <c r="BI102" s="111">
        <f t="shared" si="80"/>
        <v>0</v>
      </c>
      <c r="BJ102" s="111">
        <f t="shared" si="80"/>
        <v>0</v>
      </c>
      <c r="BK102" s="111">
        <f t="shared" si="80"/>
        <v>0</v>
      </c>
      <c r="BL102" s="111">
        <f t="shared" si="80"/>
        <v>0</v>
      </c>
      <c r="BM102" s="111">
        <f t="shared" si="80"/>
        <v>0</v>
      </c>
      <c r="BN102" s="111">
        <f t="shared" si="80"/>
        <v>0</v>
      </c>
      <c r="BO102" s="111">
        <f t="shared" si="80"/>
        <v>0</v>
      </c>
      <c r="BP102" s="111">
        <f t="shared" si="80"/>
        <v>0</v>
      </c>
      <c r="BQ102" s="111">
        <f t="shared" si="80"/>
        <v>0</v>
      </c>
      <c r="BR102" s="111">
        <f t="shared" si="80"/>
        <v>0</v>
      </c>
      <c r="BS102" s="111">
        <f t="shared" si="80"/>
        <v>0</v>
      </c>
      <c r="BT102" s="111">
        <f aca="true" t="shared" si="81" ref="BT102:EE102">BT103+BT104</f>
        <v>0</v>
      </c>
      <c r="BU102" s="111">
        <f t="shared" si="81"/>
        <v>0</v>
      </c>
      <c r="BV102" s="111">
        <f t="shared" si="81"/>
        <v>0</v>
      </c>
      <c r="BW102" s="111">
        <f t="shared" si="81"/>
        <v>0</v>
      </c>
      <c r="BX102" s="111">
        <f t="shared" si="81"/>
        <v>0</v>
      </c>
      <c r="BY102" s="111">
        <f t="shared" si="81"/>
        <v>0</v>
      </c>
      <c r="BZ102" s="111">
        <f t="shared" si="81"/>
        <v>0</v>
      </c>
      <c r="CA102" s="111">
        <f t="shared" si="81"/>
        <v>0</v>
      </c>
      <c r="CB102" s="111">
        <f t="shared" si="81"/>
        <v>0</v>
      </c>
      <c r="CC102" s="111">
        <f t="shared" si="81"/>
        <v>0</v>
      </c>
      <c r="CD102" s="111">
        <f t="shared" si="81"/>
        <v>0</v>
      </c>
      <c r="CE102" s="111">
        <f t="shared" si="81"/>
        <v>0</v>
      </c>
      <c r="CF102" s="111">
        <f t="shared" si="81"/>
        <v>0</v>
      </c>
      <c r="CG102" s="111">
        <f t="shared" si="81"/>
        <v>0</v>
      </c>
      <c r="CH102" s="111">
        <f t="shared" si="81"/>
        <v>0</v>
      </c>
      <c r="CI102" s="111">
        <f t="shared" si="81"/>
        <v>0</v>
      </c>
      <c r="CJ102" s="111">
        <f t="shared" si="81"/>
        <v>0</v>
      </c>
      <c r="CK102" s="111">
        <f t="shared" si="81"/>
        <v>0</v>
      </c>
      <c r="CL102" s="111">
        <f t="shared" si="81"/>
        <v>0</v>
      </c>
      <c r="CM102" s="111">
        <f t="shared" si="81"/>
        <v>0</v>
      </c>
      <c r="CN102" s="111">
        <f t="shared" si="81"/>
        <v>0</v>
      </c>
      <c r="CO102" s="111">
        <f t="shared" si="81"/>
        <v>0</v>
      </c>
      <c r="CP102" s="111">
        <f t="shared" si="81"/>
        <v>0</v>
      </c>
      <c r="CQ102" s="111">
        <f t="shared" si="81"/>
        <v>0</v>
      </c>
      <c r="CR102" s="111">
        <f t="shared" si="81"/>
        <v>0</v>
      </c>
      <c r="CS102" s="111">
        <f t="shared" si="81"/>
        <v>0</v>
      </c>
      <c r="CT102" s="111">
        <f t="shared" si="81"/>
        <v>0</v>
      </c>
      <c r="CU102" s="111">
        <f t="shared" si="81"/>
        <v>0</v>
      </c>
      <c r="CV102" s="111">
        <f t="shared" si="81"/>
        <v>0</v>
      </c>
      <c r="CW102" s="111">
        <f t="shared" si="81"/>
        <v>0</v>
      </c>
      <c r="CX102" s="111">
        <f t="shared" si="81"/>
        <v>0</v>
      </c>
      <c r="CY102" s="111">
        <f t="shared" si="81"/>
        <v>0</v>
      </c>
      <c r="CZ102" s="111">
        <f t="shared" si="81"/>
        <v>0</v>
      </c>
      <c r="DA102" s="111">
        <f t="shared" si="81"/>
        <v>0</v>
      </c>
      <c r="DB102" s="111">
        <f t="shared" si="81"/>
        <v>0</v>
      </c>
      <c r="DC102" s="111">
        <f t="shared" si="81"/>
        <v>0</v>
      </c>
      <c r="DD102" s="111">
        <f t="shared" si="81"/>
        <v>0</v>
      </c>
      <c r="DE102" s="111">
        <f t="shared" si="81"/>
        <v>0</v>
      </c>
      <c r="DF102" s="111">
        <f t="shared" si="81"/>
        <v>0</v>
      </c>
      <c r="DG102" s="111">
        <f t="shared" si="81"/>
        <v>0</v>
      </c>
      <c r="DH102" s="111">
        <f t="shared" si="81"/>
        <v>0</v>
      </c>
      <c r="DI102" s="111">
        <f t="shared" si="81"/>
        <v>0</v>
      </c>
      <c r="DJ102" s="111">
        <f t="shared" si="81"/>
        <v>0</v>
      </c>
      <c r="DK102" s="111">
        <f t="shared" si="81"/>
        <v>0</v>
      </c>
      <c r="DL102" s="111">
        <f t="shared" si="81"/>
        <v>0</v>
      </c>
      <c r="DM102" s="111">
        <f t="shared" si="81"/>
        <v>0</v>
      </c>
      <c r="DN102" s="111">
        <f t="shared" si="81"/>
        <v>0</v>
      </c>
      <c r="DO102" s="111">
        <f t="shared" si="81"/>
        <v>0</v>
      </c>
      <c r="DP102" s="111">
        <f t="shared" si="81"/>
        <v>0</v>
      </c>
      <c r="DQ102" s="111">
        <f t="shared" si="81"/>
        <v>0</v>
      </c>
      <c r="DR102" s="111">
        <f t="shared" si="81"/>
        <v>0</v>
      </c>
      <c r="DS102" s="111">
        <f t="shared" si="81"/>
        <v>0</v>
      </c>
      <c r="DT102" s="111">
        <f t="shared" si="81"/>
        <v>0</v>
      </c>
      <c r="DU102" s="111">
        <f t="shared" si="81"/>
        <v>0</v>
      </c>
      <c r="DV102" s="111">
        <f t="shared" si="81"/>
        <v>0</v>
      </c>
      <c r="DW102" s="111">
        <f t="shared" si="81"/>
        <v>0</v>
      </c>
      <c r="DX102" s="111">
        <f t="shared" si="81"/>
        <v>0</v>
      </c>
      <c r="DY102" s="111">
        <f t="shared" si="81"/>
        <v>0</v>
      </c>
      <c r="DZ102" s="111">
        <f t="shared" si="81"/>
        <v>0</v>
      </c>
      <c r="EA102" s="111">
        <f t="shared" si="81"/>
        <v>0</v>
      </c>
      <c r="EB102" s="111">
        <f t="shared" si="81"/>
        <v>0</v>
      </c>
      <c r="EC102" s="111">
        <f t="shared" si="81"/>
        <v>0</v>
      </c>
      <c r="ED102" s="111">
        <f t="shared" si="81"/>
        <v>0</v>
      </c>
      <c r="EE102" s="111">
        <f t="shared" si="81"/>
        <v>0</v>
      </c>
      <c r="EF102" s="111">
        <f aca="true" t="shared" si="82" ref="EF102:GQ102">EF103+EF104</f>
        <v>0</v>
      </c>
      <c r="EG102" s="111">
        <f t="shared" si="82"/>
        <v>0</v>
      </c>
      <c r="EH102" s="111">
        <f t="shared" si="82"/>
        <v>0</v>
      </c>
      <c r="EI102" s="111">
        <f t="shared" si="82"/>
        <v>0</v>
      </c>
      <c r="EJ102" s="111">
        <f t="shared" si="82"/>
        <v>0</v>
      </c>
      <c r="EK102" s="111">
        <f t="shared" si="82"/>
        <v>0</v>
      </c>
      <c r="EL102" s="111">
        <f t="shared" si="82"/>
        <v>0</v>
      </c>
      <c r="EM102" s="111">
        <f t="shared" si="82"/>
        <v>0</v>
      </c>
      <c r="EN102" s="111">
        <f t="shared" si="82"/>
        <v>0</v>
      </c>
      <c r="EO102" s="111">
        <f t="shared" si="82"/>
        <v>0</v>
      </c>
      <c r="EP102" s="111">
        <f t="shared" si="82"/>
        <v>0</v>
      </c>
      <c r="EQ102" s="111">
        <f t="shared" si="82"/>
        <v>0</v>
      </c>
      <c r="ER102" s="111">
        <f t="shared" si="82"/>
        <v>0</v>
      </c>
      <c r="ES102" s="111">
        <f t="shared" si="82"/>
        <v>0</v>
      </c>
      <c r="ET102" s="111">
        <f t="shared" si="82"/>
        <v>0</v>
      </c>
      <c r="EU102" s="111">
        <f t="shared" si="82"/>
        <v>0</v>
      </c>
      <c r="EV102" s="111">
        <f t="shared" si="82"/>
        <v>0</v>
      </c>
      <c r="EW102" s="111">
        <f t="shared" si="82"/>
        <v>0</v>
      </c>
      <c r="EX102" s="111">
        <f t="shared" si="82"/>
        <v>0</v>
      </c>
      <c r="EY102" s="111">
        <f t="shared" si="82"/>
        <v>0</v>
      </c>
      <c r="EZ102" s="111">
        <f t="shared" si="82"/>
        <v>0</v>
      </c>
      <c r="FA102" s="111">
        <f t="shared" si="82"/>
        <v>0</v>
      </c>
      <c r="FB102" s="111">
        <f t="shared" si="82"/>
        <v>0</v>
      </c>
      <c r="FC102" s="111">
        <f t="shared" si="82"/>
        <v>0</v>
      </c>
      <c r="FD102" s="111">
        <f t="shared" si="82"/>
        <v>0</v>
      </c>
      <c r="FE102" s="111">
        <f t="shared" si="82"/>
        <v>0</v>
      </c>
      <c r="FF102" s="111">
        <f t="shared" si="82"/>
        <v>0</v>
      </c>
      <c r="FG102" s="111">
        <f t="shared" si="82"/>
        <v>0</v>
      </c>
      <c r="FH102" s="111">
        <f t="shared" si="82"/>
        <v>0</v>
      </c>
      <c r="FI102" s="111">
        <f t="shared" si="82"/>
        <v>0</v>
      </c>
      <c r="FJ102" s="111">
        <f t="shared" si="82"/>
        <v>0</v>
      </c>
      <c r="FK102" s="111">
        <f t="shared" si="82"/>
        <v>0</v>
      </c>
      <c r="FL102" s="111">
        <f t="shared" si="82"/>
        <v>0</v>
      </c>
      <c r="FM102" s="111">
        <f t="shared" si="82"/>
        <v>0</v>
      </c>
      <c r="FN102" s="111">
        <f t="shared" si="82"/>
        <v>0</v>
      </c>
      <c r="FO102" s="111">
        <f t="shared" si="82"/>
        <v>0</v>
      </c>
      <c r="FP102" s="111">
        <f t="shared" si="82"/>
        <v>0</v>
      </c>
      <c r="FQ102" s="111">
        <f t="shared" si="82"/>
        <v>0</v>
      </c>
      <c r="FR102" s="111">
        <f t="shared" si="82"/>
        <v>0</v>
      </c>
      <c r="FS102" s="111">
        <f t="shared" si="82"/>
        <v>0</v>
      </c>
      <c r="FT102" s="111">
        <f t="shared" si="82"/>
        <v>0</v>
      </c>
      <c r="FU102" s="111">
        <f t="shared" si="82"/>
        <v>0</v>
      </c>
      <c r="FV102" s="111">
        <f t="shared" si="82"/>
        <v>0</v>
      </c>
      <c r="FW102" s="111">
        <f t="shared" si="82"/>
        <v>0</v>
      </c>
      <c r="FX102" s="111">
        <f t="shared" si="82"/>
        <v>0</v>
      </c>
      <c r="FY102" s="111">
        <f t="shared" si="82"/>
        <v>0</v>
      </c>
      <c r="FZ102" s="111">
        <f t="shared" si="82"/>
        <v>0</v>
      </c>
      <c r="GA102" s="111">
        <f t="shared" si="82"/>
        <v>0</v>
      </c>
      <c r="GB102" s="111">
        <f t="shared" si="82"/>
        <v>0</v>
      </c>
      <c r="GC102" s="111">
        <f t="shared" si="82"/>
        <v>0</v>
      </c>
      <c r="GD102" s="111">
        <f t="shared" si="82"/>
        <v>0</v>
      </c>
      <c r="GE102" s="111">
        <f t="shared" si="82"/>
        <v>0</v>
      </c>
      <c r="GF102" s="111">
        <f t="shared" si="82"/>
        <v>0</v>
      </c>
      <c r="GG102" s="111">
        <f t="shared" si="82"/>
        <v>0</v>
      </c>
      <c r="GH102" s="111">
        <f t="shared" si="82"/>
        <v>0</v>
      </c>
      <c r="GI102" s="111">
        <f t="shared" si="82"/>
        <v>0</v>
      </c>
      <c r="GJ102" s="111">
        <f t="shared" si="82"/>
        <v>0</v>
      </c>
      <c r="GK102" s="111">
        <f t="shared" si="82"/>
        <v>0</v>
      </c>
      <c r="GL102" s="111">
        <f t="shared" si="82"/>
        <v>0</v>
      </c>
      <c r="GM102" s="111">
        <f t="shared" si="82"/>
        <v>0</v>
      </c>
      <c r="GN102" s="111">
        <f t="shared" si="82"/>
        <v>0</v>
      </c>
      <c r="GO102" s="111">
        <f t="shared" si="82"/>
        <v>0</v>
      </c>
      <c r="GP102" s="111">
        <f t="shared" si="82"/>
        <v>0</v>
      </c>
      <c r="GQ102" s="111">
        <f t="shared" si="82"/>
        <v>0</v>
      </c>
      <c r="GR102" s="111">
        <f aca="true" t="shared" si="83" ref="GR102:IS102">GR103+GR104</f>
        <v>0</v>
      </c>
      <c r="GS102" s="111">
        <f t="shared" si="83"/>
        <v>0</v>
      </c>
      <c r="GT102" s="111">
        <f t="shared" si="83"/>
        <v>0</v>
      </c>
      <c r="GU102" s="111">
        <f t="shared" si="83"/>
        <v>0</v>
      </c>
      <c r="GV102" s="111">
        <f t="shared" si="83"/>
        <v>0</v>
      </c>
      <c r="GW102" s="111">
        <f t="shared" si="83"/>
        <v>0</v>
      </c>
      <c r="GX102" s="111">
        <f t="shared" si="83"/>
        <v>0</v>
      </c>
      <c r="GY102" s="111">
        <f t="shared" si="83"/>
        <v>0</v>
      </c>
      <c r="GZ102" s="111">
        <f t="shared" si="83"/>
        <v>0</v>
      </c>
      <c r="HA102" s="111">
        <f t="shared" si="83"/>
        <v>0</v>
      </c>
      <c r="HB102" s="111">
        <f t="shared" si="83"/>
        <v>0</v>
      </c>
      <c r="HC102" s="111">
        <f t="shared" si="83"/>
        <v>0</v>
      </c>
      <c r="HD102" s="111">
        <f t="shared" si="83"/>
        <v>0</v>
      </c>
      <c r="HE102" s="111">
        <f t="shared" si="83"/>
        <v>0</v>
      </c>
      <c r="HF102" s="111">
        <f t="shared" si="83"/>
        <v>0</v>
      </c>
      <c r="HG102" s="111">
        <f t="shared" si="83"/>
        <v>0</v>
      </c>
      <c r="HH102" s="111">
        <f t="shared" si="83"/>
        <v>0</v>
      </c>
      <c r="HI102" s="111">
        <f t="shared" si="83"/>
        <v>0</v>
      </c>
      <c r="HJ102" s="111">
        <f t="shared" si="83"/>
        <v>0</v>
      </c>
      <c r="HK102" s="111">
        <f t="shared" si="83"/>
        <v>0</v>
      </c>
      <c r="HL102" s="111">
        <f t="shared" si="83"/>
        <v>0</v>
      </c>
      <c r="HM102" s="111">
        <f t="shared" si="83"/>
        <v>0</v>
      </c>
      <c r="HN102" s="111">
        <f t="shared" si="83"/>
        <v>0</v>
      </c>
      <c r="HO102" s="111">
        <f t="shared" si="83"/>
        <v>0</v>
      </c>
      <c r="HP102" s="111">
        <f t="shared" si="83"/>
        <v>0</v>
      </c>
      <c r="HQ102" s="111">
        <f t="shared" si="83"/>
        <v>0</v>
      </c>
      <c r="HR102" s="111">
        <f t="shared" si="83"/>
        <v>0</v>
      </c>
      <c r="HS102" s="111">
        <f t="shared" si="83"/>
        <v>0</v>
      </c>
      <c r="HT102" s="111">
        <f t="shared" si="83"/>
        <v>0</v>
      </c>
      <c r="HU102" s="111">
        <f t="shared" si="83"/>
        <v>0</v>
      </c>
      <c r="HV102" s="111">
        <f t="shared" si="83"/>
        <v>0</v>
      </c>
      <c r="HW102" s="111">
        <f t="shared" si="83"/>
        <v>0</v>
      </c>
      <c r="HX102" s="111">
        <f t="shared" si="83"/>
        <v>0</v>
      </c>
      <c r="HY102" s="111">
        <f t="shared" si="83"/>
        <v>0</v>
      </c>
      <c r="HZ102" s="111">
        <f t="shared" si="83"/>
        <v>0</v>
      </c>
      <c r="IA102" s="111">
        <f t="shared" si="83"/>
        <v>0</v>
      </c>
      <c r="IB102" s="111">
        <f t="shared" si="83"/>
        <v>0</v>
      </c>
      <c r="IC102" s="111">
        <f t="shared" si="83"/>
        <v>0</v>
      </c>
      <c r="ID102" s="111">
        <f t="shared" si="83"/>
        <v>0</v>
      </c>
      <c r="IE102" s="111">
        <f t="shared" si="83"/>
        <v>0</v>
      </c>
      <c r="IF102" s="111">
        <f t="shared" si="83"/>
        <v>0</v>
      </c>
      <c r="IG102" s="111">
        <f t="shared" si="83"/>
        <v>0</v>
      </c>
      <c r="IH102" s="111">
        <f t="shared" si="83"/>
        <v>0</v>
      </c>
      <c r="II102" s="111">
        <f t="shared" si="83"/>
        <v>0</v>
      </c>
      <c r="IJ102" s="111">
        <f t="shared" si="83"/>
        <v>0</v>
      </c>
      <c r="IK102" s="111">
        <f t="shared" si="83"/>
        <v>0</v>
      </c>
      <c r="IL102" s="111">
        <f t="shared" si="83"/>
        <v>0</v>
      </c>
      <c r="IM102" s="111">
        <f t="shared" si="83"/>
        <v>0</v>
      </c>
      <c r="IN102" s="111">
        <f t="shared" si="83"/>
        <v>0</v>
      </c>
      <c r="IO102" s="111">
        <f t="shared" si="83"/>
        <v>0</v>
      </c>
      <c r="IP102" s="111">
        <f t="shared" si="83"/>
        <v>0</v>
      </c>
      <c r="IQ102" s="111">
        <f t="shared" si="83"/>
        <v>-87600</v>
      </c>
      <c r="IR102" s="167">
        <f t="shared" si="83"/>
        <v>5000</v>
      </c>
      <c r="IS102" s="82">
        <f t="shared" si="83"/>
        <v>0</v>
      </c>
    </row>
    <row r="103" spans="1:253" ht="15.75">
      <c r="A103" s="33" t="s">
        <v>27</v>
      </c>
      <c r="B103" s="16" t="s">
        <v>90</v>
      </c>
      <c r="C103" s="18" t="s">
        <v>20</v>
      </c>
      <c r="D103" s="18" t="s">
        <v>16</v>
      </c>
      <c r="E103" s="18" t="s">
        <v>28</v>
      </c>
      <c r="F103" s="77"/>
      <c r="G103" s="112">
        <v>87600</v>
      </c>
      <c r="H103" s="9"/>
      <c r="I103" s="40"/>
      <c r="J103" s="40"/>
      <c r="K103" s="40"/>
      <c r="L103" s="40"/>
      <c r="M103" s="9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9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103">
        <v>-87600</v>
      </c>
      <c r="IR103" s="168">
        <f>G103+IQ103</f>
        <v>0</v>
      </c>
      <c r="IS103" s="95">
        <v>0</v>
      </c>
    </row>
    <row r="104" spans="1:253" ht="15.75" customHeight="1">
      <c r="A104" s="33" t="s">
        <v>35</v>
      </c>
      <c r="B104" s="16" t="s">
        <v>90</v>
      </c>
      <c r="C104" s="18" t="s">
        <v>20</v>
      </c>
      <c r="D104" s="18" t="s">
        <v>16</v>
      </c>
      <c r="E104" s="18" t="s">
        <v>36</v>
      </c>
      <c r="F104" s="77"/>
      <c r="G104" s="112">
        <v>5000</v>
      </c>
      <c r="H104" s="9"/>
      <c r="I104" s="40"/>
      <c r="J104" s="40"/>
      <c r="K104" s="40"/>
      <c r="L104" s="40"/>
      <c r="M104" s="9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9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128"/>
      <c r="IR104" s="168">
        <f>G104+IQ104</f>
        <v>5000</v>
      </c>
      <c r="IS104" s="95">
        <v>0</v>
      </c>
    </row>
    <row r="105" spans="1:253" ht="45.75" customHeight="1" hidden="1">
      <c r="A105" s="31" t="s">
        <v>81</v>
      </c>
      <c r="B105" s="15" t="s">
        <v>90</v>
      </c>
      <c r="C105" s="15" t="s">
        <v>12</v>
      </c>
      <c r="D105" s="15" t="s">
        <v>12</v>
      </c>
      <c r="E105" s="15" t="s">
        <v>13</v>
      </c>
      <c r="F105" s="79"/>
      <c r="G105" s="111">
        <f>G106</f>
        <v>0</v>
      </c>
      <c r="H105" s="111">
        <f aca="true" t="shared" si="84" ref="H105:BS105">H106</f>
        <v>0</v>
      </c>
      <c r="I105" s="111">
        <f t="shared" si="84"/>
        <v>0</v>
      </c>
      <c r="J105" s="111">
        <f t="shared" si="84"/>
        <v>0</v>
      </c>
      <c r="K105" s="111">
        <f t="shared" si="84"/>
        <v>0</v>
      </c>
      <c r="L105" s="111">
        <f t="shared" si="84"/>
        <v>0</v>
      </c>
      <c r="M105" s="111">
        <f t="shared" si="84"/>
        <v>0</v>
      </c>
      <c r="N105" s="111">
        <f t="shared" si="84"/>
        <v>0</v>
      </c>
      <c r="O105" s="111">
        <f t="shared" si="84"/>
        <v>0</v>
      </c>
      <c r="P105" s="111">
        <f t="shared" si="84"/>
        <v>0</v>
      </c>
      <c r="Q105" s="111">
        <f t="shared" si="84"/>
        <v>0</v>
      </c>
      <c r="R105" s="111">
        <f t="shared" si="84"/>
        <v>0</v>
      </c>
      <c r="S105" s="111">
        <f t="shared" si="84"/>
        <v>0</v>
      </c>
      <c r="T105" s="111">
        <f t="shared" si="84"/>
        <v>0</v>
      </c>
      <c r="U105" s="111">
        <f t="shared" si="84"/>
        <v>0</v>
      </c>
      <c r="V105" s="111">
        <f t="shared" si="84"/>
        <v>0</v>
      </c>
      <c r="W105" s="111">
        <f t="shared" si="84"/>
        <v>0</v>
      </c>
      <c r="X105" s="111">
        <f t="shared" si="84"/>
        <v>0</v>
      </c>
      <c r="Y105" s="111">
        <f t="shared" si="84"/>
        <v>0</v>
      </c>
      <c r="Z105" s="111">
        <f t="shared" si="84"/>
        <v>0</v>
      </c>
      <c r="AA105" s="111">
        <f t="shared" si="84"/>
        <v>0</v>
      </c>
      <c r="AB105" s="111">
        <f t="shared" si="84"/>
        <v>0</v>
      </c>
      <c r="AC105" s="111">
        <f t="shared" si="84"/>
        <v>0</v>
      </c>
      <c r="AD105" s="111">
        <f t="shared" si="84"/>
        <v>0</v>
      </c>
      <c r="AE105" s="111">
        <f t="shared" si="84"/>
        <v>0</v>
      </c>
      <c r="AF105" s="111">
        <f t="shared" si="84"/>
        <v>0</v>
      </c>
      <c r="AG105" s="111">
        <f t="shared" si="84"/>
        <v>0</v>
      </c>
      <c r="AH105" s="111">
        <f t="shared" si="84"/>
        <v>0</v>
      </c>
      <c r="AI105" s="111">
        <f t="shared" si="84"/>
        <v>0</v>
      </c>
      <c r="AJ105" s="111">
        <f t="shared" si="84"/>
        <v>0</v>
      </c>
      <c r="AK105" s="111">
        <f t="shared" si="84"/>
        <v>0</v>
      </c>
      <c r="AL105" s="111">
        <f t="shared" si="84"/>
        <v>0</v>
      </c>
      <c r="AM105" s="111">
        <f t="shared" si="84"/>
        <v>0</v>
      </c>
      <c r="AN105" s="111">
        <f t="shared" si="84"/>
        <v>0</v>
      </c>
      <c r="AO105" s="111">
        <f t="shared" si="84"/>
        <v>0</v>
      </c>
      <c r="AP105" s="111">
        <f t="shared" si="84"/>
        <v>0</v>
      </c>
      <c r="AQ105" s="111">
        <f t="shared" si="84"/>
        <v>0</v>
      </c>
      <c r="AR105" s="111">
        <f t="shared" si="84"/>
        <v>0</v>
      </c>
      <c r="AS105" s="111">
        <f t="shared" si="84"/>
        <v>0</v>
      </c>
      <c r="AT105" s="111">
        <f t="shared" si="84"/>
        <v>0</v>
      </c>
      <c r="AU105" s="111">
        <f t="shared" si="84"/>
        <v>0</v>
      </c>
      <c r="AV105" s="111">
        <f t="shared" si="84"/>
        <v>0</v>
      </c>
      <c r="AW105" s="111">
        <f t="shared" si="84"/>
        <v>0</v>
      </c>
      <c r="AX105" s="111">
        <f t="shared" si="84"/>
        <v>0</v>
      </c>
      <c r="AY105" s="111">
        <f t="shared" si="84"/>
        <v>0</v>
      </c>
      <c r="AZ105" s="111">
        <f t="shared" si="84"/>
        <v>0</v>
      </c>
      <c r="BA105" s="111">
        <f t="shared" si="84"/>
        <v>0</v>
      </c>
      <c r="BB105" s="111">
        <f t="shared" si="84"/>
        <v>0</v>
      </c>
      <c r="BC105" s="111">
        <f t="shared" si="84"/>
        <v>0</v>
      </c>
      <c r="BD105" s="111">
        <f t="shared" si="84"/>
        <v>0</v>
      </c>
      <c r="BE105" s="111">
        <f t="shared" si="84"/>
        <v>0</v>
      </c>
      <c r="BF105" s="111">
        <f t="shared" si="84"/>
        <v>0</v>
      </c>
      <c r="BG105" s="111">
        <f t="shared" si="84"/>
        <v>0</v>
      </c>
      <c r="BH105" s="111">
        <f t="shared" si="84"/>
        <v>0</v>
      </c>
      <c r="BI105" s="111">
        <f t="shared" si="84"/>
        <v>0</v>
      </c>
      <c r="BJ105" s="111">
        <f t="shared" si="84"/>
        <v>0</v>
      </c>
      <c r="BK105" s="111">
        <f t="shared" si="84"/>
        <v>0</v>
      </c>
      <c r="BL105" s="111">
        <f t="shared" si="84"/>
        <v>0</v>
      </c>
      <c r="BM105" s="111">
        <f t="shared" si="84"/>
        <v>0</v>
      </c>
      <c r="BN105" s="111">
        <f t="shared" si="84"/>
        <v>0</v>
      </c>
      <c r="BO105" s="111">
        <f t="shared" si="84"/>
        <v>0</v>
      </c>
      <c r="BP105" s="111">
        <f t="shared" si="84"/>
        <v>0</v>
      </c>
      <c r="BQ105" s="111">
        <f t="shared" si="84"/>
        <v>0</v>
      </c>
      <c r="BR105" s="111">
        <f t="shared" si="84"/>
        <v>0</v>
      </c>
      <c r="BS105" s="111">
        <f t="shared" si="84"/>
        <v>0</v>
      </c>
      <c r="BT105" s="111">
        <f aca="true" t="shared" si="85" ref="BT105:EE105">BT106</f>
        <v>0</v>
      </c>
      <c r="BU105" s="111">
        <f t="shared" si="85"/>
        <v>0</v>
      </c>
      <c r="BV105" s="111">
        <f t="shared" si="85"/>
        <v>0</v>
      </c>
      <c r="BW105" s="111">
        <f t="shared" si="85"/>
        <v>0</v>
      </c>
      <c r="BX105" s="111">
        <f t="shared" si="85"/>
        <v>0</v>
      </c>
      <c r="BY105" s="111">
        <f t="shared" si="85"/>
        <v>0</v>
      </c>
      <c r="BZ105" s="111">
        <f t="shared" si="85"/>
        <v>0</v>
      </c>
      <c r="CA105" s="111">
        <f t="shared" si="85"/>
        <v>0</v>
      </c>
      <c r="CB105" s="111">
        <f t="shared" si="85"/>
        <v>0</v>
      </c>
      <c r="CC105" s="111">
        <f t="shared" si="85"/>
        <v>0</v>
      </c>
      <c r="CD105" s="111">
        <f t="shared" si="85"/>
        <v>0</v>
      </c>
      <c r="CE105" s="111">
        <f t="shared" si="85"/>
        <v>0</v>
      </c>
      <c r="CF105" s="111">
        <f t="shared" si="85"/>
        <v>0</v>
      </c>
      <c r="CG105" s="111">
        <f t="shared" si="85"/>
        <v>0</v>
      </c>
      <c r="CH105" s="111">
        <f t="shared" si="85"/>
        <v>0</v>
      </c>
      <c r="CI105" s="111">
        <f t="shared" si="85"/>
        <v>0</v>
      </c>
      <c r="CJ105" s="111">
        <f t="shared" si="85"/>
        <v>0</v>
      </c>
      <c r="CK105" s="111">
        <f t="shared" si="85"/>
        <v>0</v>
      </c>
      <c r="CL105" s="111">
        <f t="shared" si="85"/>
        <v>0</v>
      </c>
      <c r="CM105" s="111">
        <f t="shared" si="85"/>
        <v>0</v>
      </c>
      <c r="CN105" s="111">
        <f t="shared" si="85"/>
        <v>0</v>
      </c>
      <c r="CO105" s="111">
        <f t="shared" si="85"/>
        <v>0</v>
      </c>
      <c r="CP105" s="111">
        <f t="shared" si="85"/>
        <v>0</v>
      </c>
      <c r="CQ105" s="111">
        <f t="shared" si="85"/>
        <v>0</v>
      </c>
      <c r="CR105" s="111">
        <f t="shared" si="85"/>
        <v>0</v>
      </c>
      <c r="CS105" s="111">
        <f t="shared" si="85"/>
        <v>0</v>
      </c>
      <c r="CT105" s="111">
        <f t="shared" si="85"/>
        <v>0</v>
      </c>
      <c r="CU105" s="111">
        <f t="shared" si="85"/>
        <v>0</v>
      </c>
      <c r="CV105" s="111">
        <f t="shared" si="85"/>
        <v>0</v>
      </c>
      <c r="CW105" s="111">
        <f t="shared" si="85"/>
        <v>0</v>
      </c>
      <c r="CX105" s="111">
        <f t="shared" si="85"/>
        <v>0</v>
      </c>
      <c r="CY105" s="111">
        <f t="shared" si="85"/>
        <v>0</v>
      </c>
      <c r="CZ105" s="111">
        <f t="shared" si="85"/>
        <v>0</v>
      </c>
      <c r="DA105" s="111">
        <f t="shared" si="85"/>
        <v>0</v>
      </c>
      <c r="DB105" s="111">
        <f t="shared" si="85"/>
        <v>0</v>
      </c>
      <c r="DC105" s="111">
        <f t="shared" si="85"/>
        <v>0</v>
      </c>
      <c r="DD105" s="111">
        <f t="shared" si="85"/>
        <v>0</v>
      </c>
      <c r="DE105" s="111">
        <f t="shared" si="85"/>
        <v>0</v>
      </c>
      <c r="DF105" s="111">
        <f t="shared" si="85"/>
        <v>0</v>
      </c>
      <c r="DG105" s="111">
        <f t="shared" si="85"/>
        <v>0</v>
      </c>
      <c r="DH105" s="111">
        <f t="shared" si="85"/>
        <v>0</v>
      </c>
      <c r="DI105" s="111">
        <f t="shared" si="85"/>
        <v>0</v>
      </c>
      <c r="DJ105" s="111">
        <f t="shared" si="85"/>
        <v>0</v>
      </c>
      <c r="DK105" s="111">
        <f t="shared" si="85"/>
        <v>0</v>
      </c>
      <c r="DL105" s="111">
        <f t="shared" si="85"/>
        <v>0</v>
      </c>
      <c r="DM105" s="111">
        <f t="shared" si="85"/>
        <v>0</v>
      </c>
      <c r="DN105" s="111">
        <f t="shared" si="85"/>
        <v>0</v>
      </c>
      <c r="DO105" s="111">
        <f t="shared" si="85"/>
        <v>0</v>
      </c>
      <c r="DP105" s="111">
        <f t="shared" si="85"/>
        <v>0</v>
      </c>
      <c r="DQ105" s="111">
        <f t="shared" si="85"/>
        <v>0</v>
      </c>
      <c r="DR105" s="111">
        <f t="shared" si="85"/>
        <v>0</v>
      </c>
      <c r="DS105" s="111">
        <f t="shared" si="85"/>
        <v>0</v>
      </c>
      <c r="DT105" s="111">
        <f t="shared" si="85"/>
        <v>0</v>
      </c>
      <c r="DU105" s="111">
        <f t="shared" si="85"/>
        <v>0</v>
      </c>
      <c r="DV105" s="111">
        <f t="shared" si="85"/>
        <v>0</v>
      </c>
      <c r="DW105" s="111">
        <f t="shared" si="85"/>
        <v>0</v>
      </c>
      <c r="DX105" s="111">
        <f t="shared" si="85"/>
        <v>0</v>
      </c>
      <c r="DY105" s="111">
        <f t="shared" si="85"/>
        <v>0</v>
      </c>
      <c r="DZ105" s="111">
        <f t="shared" si="85"/>
        <v>0</v>
      </c>
      <c r="EA105" s="111">
        <f t="shared" si="85"/>
        <v>0</v>
      </c>
      <c r="EB105" s="111">
        <f t="shared" si="85"/>
        <v>0</v>
      </c>
      <c r="EC105" s="111">
        <f t="shared" si="85"/>
        <v>0</v>
      </c>
      <c r="ED105" s="111">
        <f t="shared" si="85"/>
        <v>0</v>
      </c>
      <c r="EE105" s="111">
        <f t="shared" si="85"/>
        <v>0</v>
      </c>
      <c r="EF105" s="111">
        <f aca="true" t="shared" si="86" ref="EF105:GQ105">EF106</f>
        <v>0</v>
      </c>
      <c r="EG105" s="111">
        <f t="shared" si="86"/>
        <v>0</v>
      </c>
      <c r="EH105" s="111">
        <f t="shared" si="86"/>
        <v>0</v>
      </c>
      <c r="EI105" s="111">
        <f t="shared" si="86"/>
        <v>0</v>
      </c>
      <c r="EJ105" s="111">
        <f t="shared" si="86"/>
        <v>0</v>
      </c>
      <c r="EK105" s="111">
        <f t="shared" si="86"/>
        <v>0</v>
      </c>
      <c r="EL105" s="111">
        <f t="shared" si="86"/>
        <v>0</v>
      </c>
      <c r="EM105" s="111">
        <f t="shared" si="86"/>
        <v>0</v>
      </c>
      <c r="EN105" s="111">
        <f t="shared" si="86"/>
        <v>0</v>
      </c>
      <c r="EO105" s="111">
        <f t="shared" si="86"/>
        <v>0</v>
      </c>
      <c r="EP105" s="111">
        <f t="shared" si="86"/>
        <v>0</v>
      </c>
      <c r="EQ105" s="111">
        <f t="shared" si="86"/>
        <v>0</v>
      </c>
      <c r="ER105" s="111">
        <f t="shared" si="86"/>
        <v>0</v>
      </c>
      <c r="ES105" s="111">
        <f t="shared" si="86"/>
        <v>0</v>
      </c>
      <c r="ET105" s="111">
        <f t="shared" si="86"/>
        <v>0</v>
      </c>
      <c r="EU105" s="111">
        <f t="shared" si="86"/>
        <v>0</v>
      </c>
      <c r="EV105" s="111">
        <f t="shared" si="86"/>
        <v>0</v>
      </c>
      <c r="EW105" s="111">
        <f t="shared" si="86"/>
        <v>0</v>
      </c>
      <c r="EX105" s="111">
        <f t="shared" si="86"/>
        <v>0</v>
      </c>
      <c r="EY105" s="111">
        <f t="shared" si="86"/>
        <v>0</v>
      </c>
      <c r="EZ105" s="111">
        <f t="shared" si="86"/>
        <v>0</v>
      </c>
      <c r="FA105" s="111">
        <f t="shared" si="86"/>
        <v>0</v>
      </c>
      <c r="FB105" s="111">
        <f t="shared" si="86"/>
        <v>0</v>
      </c>
      <c r="FC105" s="111">
        <f t="shared" si="86"/>
        <v>0</v>
      </c>
      <c r="FD105" s="111">
        <f t="shared" si="86"/>
        <v>0</v>
      </c>
      <c r="FE105" s="111">
        <f t="shared" si="86"/>
        <v>0</v>
      </c>
      <c r="FF105" s="111">
        <f t="shared" si="86"/>
        <v>0</v>
      </c>
      <c r="FG105" s="111">
        <f t="shared" si="86"/>
        <v>0</v>
      </c>
      <c r="FH105" s="111">
        <f t="shared" si="86"/>
        <v>0</v>
      </c>
      <c r="FI105" s="111">
        <f t="shared" si="86"/>
        <v>0</v>
      </c>
      <c r="FJ105" s="111">
        <f t="shared" si="86"/>
        <v>0</v>
      </c>
      <c r="FK105" s="111">
        <f t="shared" si="86"/>
        <v>0</v>
      </c>
      <c r="FL105" s="111">
        <f t="shared" si="86"/>
        <v>0</v>
      </c>
      <c r="FM105" s="111">
        <f t="shared" si="86"/>
        <v>0</v>
      </c>
      <c r="FN105" s="111">
        <f t="shared" si="86"/>
        <v>0</v>
      </c>
      <c r="FO105" s="111">
        <f t="shared" si="86"/>
        <v>0</v>
      </c>
      <c r="FP105" s="111">
        <f t="shared" si="86"/>
        <v>0</v>
      </c>
      <c r="FQ105" s="111">
        <f t="shared" si="86"/>
        <v>0</v>
      </c>
      <c r="FR105" s="111">
        <f t="shared" si="86"/>
        <v>0</v>
      </c>
      <c r="FS105" s="111">
        <f t="shared" si="86"/>
        <v>0</v>
      </c>
      <c r="FT105" s="111">
        <f t="shared" si="86"/>
        <v>0</v>
      </c>
      <c r="FU105" s="111">
        <f t="shared" si="86"/>
        <v>0</v>
      </c>
      <c r="FV105" s="111">
        <f t="shared" si="86"/>
        <v>0</v>
      </c>
      <c r="FW105" s="111">
        <f t="shared" si="86"/>
        <v>0</v>
      </c>
      <c r="FX105" s="111">
        <f t="shared" si="86"/>
        <v>0</v>
      </c>
      <c r="FY105" s="111">
        <f t="shared" si="86"/>
        <v>0</v>
      </c>
      <c r="FZ105" s="111">
        <f t="shared" si="86"/>
        <v>0</v>
      </c>
      <c r="GA105" s="111">
        <f t="shared" si="86"/>
        <v>0</v>
      </c>
      <c r="GB105" s="111">
        <f t="shared" si="86"/>
        <v>0</v>
      </c>
      <c r="GC105" s="111">
        <f t="shared" si="86"/>
        <v>0</v>
      </c>
      <c r="GD105" s="111">
        <f t="shared" si="86"/>
        <v>0</v>
      </c>
      <c r="GE105" s="111">
        <f t="shared" si="86"/>
        <v>0</v>
      </c>
      <c r="GF105" s="111">
        <f t="shared" si="86"/>
        <v>0</v>
      </c>
      <c r="GG105" s="111">
        <f t="shared" si="86"/>
        <v>0</v>
      </c>
      <c r="GH105" s="111">
        <f t="shared" si="86"/>
        <v>0</v>
      </c>
      <c r="GI105" s="111">
        <f t="shared" si="86"/>
        <v>0</v>
      </c>
      <c r="GJ105" s="111">
        <f t="shared" si="86"/>
        <v>0</v>
      </c>
      <c r="GK105" s="111">
        <f t="shared" si="86"/>
        <v>0</v>
      </c>
      <c r="GL105" s="111">
        <f t="shared" si="86"/>
        <v>0</v>
      </c>
      <c r="GM105" s="111">
        <f t="shared" si="86"/>
        <v>0</v>
      </c>
      <c r="GN105" s="111">
        <f t="shared" si="86"/>
        <v>0</v>
      </c>
      <c r="GO105" s="111">
        <f t="shared" si="86"/>
        <v>0</v>
      </c>
      <c r="GP105" s="111">
        <f t="shared" si="86"/>
        <v>0</v>
      </c>
      <c r="GQ105" s="111">
        <f t="shared" si="86"/>
        <v>0</v>
      </c>
      <c r="GR105" s="111">
        <f aca="true" t="shared" si="87" ref="GR105:IS105">GR106</f>
        <v>0</v>
      </c>
      <c r="GS105" s="111">
        <f t="shared" si="87"/>
        <v>0</v>
      </c>
      <c r="GT105" s="111">
        <f t="shared" si="87"/>
        <v>0</v>
      </c>
      <c r="GU105" s="111">
        <f t="shared" si="87"/>
        <v>0</v>
      </c>
      <c r="GV105" s="111">
        <f t="shared" si="87"/>
        <v>0</v>
      </c>
      <c r="GW105" s="111">
        <f t="shared" si="87"/>
        <v>0</v>
      </c>
      <c r="GX105" s="111">
        <f t="shared" si="87"/>
        <v>0</v>
      </c>
      <c r="GY105" s="111">
        <f t="shared" si="87"/>
        <v>0</v>
      </c>
      <c r="GZ105" s="111">
        <f t="shared" si="87"/>
        <v>0</v>
      </c>
      <c r="HA105" s="111">
        <f t="shared" si="87"/>
        <v>0</v>
      </c>
      <c r="HB105" s="111">
        <f t="shared" si="87"/>
        <v>0</v>
      </c>
      <c r="HC105" s="111">
        <f t="shared" si="87"/>
        <v>0</v>
      </c>
      <c r="HD105" s="111">
        <f t="shared" si="87"/>
        <v>0</v>
      </c>
      <c r="HE105" s="111">
        <f t="shared" si="87"/>
        <v>0</v>
      </c>
      <c r="HF105" s="111">
        <f t="shared" si="87"/>
        <v>0</v>
      </c>
      <c r="HG105" s="111">
        <f t="shared" si="87"/>
        <v>0</v>
      </c>
      <c r="HH105" s="111">
        <f t="shared" si="87"/>
        <v>0</v>
      </c>
      <c r="HI105" s="111">
        <f t="shared" si="87"/>
        <v>0</v>
      </c>
      <c r="HJ105" s="111">
        <f t="shared" si="87"/>
        <v>0</v>
      </c>
      <c r="HK105" s="111">
        <f t="shared" si="87"/>
        <v>0</v>
      </c>
      <c r="HL105" s="111">
        <f t="shared" si="87"/>
        <v>0</v>
      </c>
      <c r="HM105" s="111">
        <f t="shared" si="87"/>
        <v>0</v>
      </c>
      <c r="HN105" s="111">
        <f t="shared" si="87"/>
        <v>0</v>
      </c>
      <c r="HO105" s="111">
        <f t="shared" si="87"/>
        <v>0</v>
      </c>
      <c r="HP105" s="111">
        <f t="shared" si="87"/>
        <v>0</v>
      </c>
      <c r="HQ105" s="111">
        <f t="shared" si="87"/>
        <v>0</v>
      </c>
      <c r="HR105" s="111">
        <f t="shared" si="87"/>
        <v>0</v>
      </c>
      <c r="HS105" s="111">
        <f t="shared" si="87"/>
        <v>0</v>
      </c>
      <c r="HT105" s="111">
        <f t="shared" si="87"/>
        <v>0</v>
      </c>
      <c r="HU105" s="111">
        <f t="shared" si="87"/>
        <v>0</v>
      </c>
      <c r="HV105" s="111">
        <f t="shared" si="87"/>
        <v>0</v>
      </c>
      <c r="HW105" s="111">
        <f t="shared" si="87"/>
        <v>0</v>
      </c>
      <c r="HX105" s="111">
        <f t="shared" si="87"/>
        <v>0</v>
      </c>
      <c r="HY105" s="111">
        <f t="shared" si="87"/>
        <v>0</v>
      </c>
      <c r="HZ105" s="111">
        <f t="shared" si="87"/>
        <v>0</v>
      </c>
      <c r="IA105" s="111">
        <f t="shared" si="87"/>
        <v>0</v>
      </c>
      <c r="IB105" s="111">
        <f t="shared" si="87"/>
        <v>0</v>
      </c>
      <c r="IC105" s="111">
        <f t="shared" si="87"/>
        <v>0</v>
      </c>
      <c r="ID105" s="111">
        <f t="shared" si="87"/>
        <v>0</v>
      </c>
      <c r="IE105" s="111">
        <f t="shared" si="87"/>
        <v>0</v>
      </c>
      <c r="IF105" s="111">
        <f t="shared" si="87"/>
        <v>0</v>
      </c>
      <c r="IG105" s="111">
        <f t="shared" si="87"/>
        <v>0</v>
      </c>
      <c r="IH105" s="111">
        <f t="shared" si="87"/>
        <v>0</v>
      </c>
      <c r="II105" s="111">
        <f t="shared" si="87"/>
        <v>0</v>
      </c>
      <c r="IJ105" s="111">
        <f t="shared" si="87"/>
        <v>0</v>
      </c>
      <c r="IK105" s="111">
        <f t="shared" si="87"/>
        <v>0</v>
      </c>
      <c r="IL105" s="111">
        <f t="shared" si="87"/>
        <v>0</v>
      </c>
      <c r="IM105" s="111">
        <f t="shared" si="87"/>
        <v>0</v>
      </c>
      <c r="IN105" s="111">
        <f t="shared" si="87"/>
        <v>0</v>
      </c>
      <c r="IO105" s="111">
        <f t="shared" si="87"/>
        <v>0</v>
      </c>
      <c r="IP105" s="111">
        <f t="shared" si="87"/>
        <v>0</v>
      </c>
      <c r="IQ105" s="111">
        <f t="shared" si="87"/>
        <v>0</v>
      </c>
      <c r="IR105" s="167">
        <f t="shared" si="87"/>
        <v>0</v>
      </c>
      <c r="IS105" s="82">
        <f t="shared" si="87"/>
        <v>0</v>
      </c>
    </row>
    <row r="106" spans="1:253" ht="15.75" customHeight="1" hidden="1">
      <c r="A106" s="83" t="s">
        <v>24</v>
      </c>
      <c r="B106" s="15" t="s">
        <v>90</v>
      </c>
      <c r="C106" s="93" t="s">
        <v>18</v>
      </c>
      <c r="D106" s="93" t="s">
        <v>11</v>
      </c>
      <c r="E106" s="93" t="s">
        <v>13</v>
      </c>
      <c r="F106" s="79"/>
      <c r="G106" s="111">
        <f>G107+G108</f>
        <v>0</v>
      </c>
      <c r="H106" s="111">
        <f aca="true" t="shared" si="88" ref="H106:BS106">H107+H108</f>
        <v>0</v>
      </c>
      <c r="I106" s="111">
        <f t="shared" si="88"/>
        <v>0</v>
      </c>
      <c r="J106" s="111">
        <f t="shared" si="88"/>
        <v>0</v>
      </c>
      <c r="K106" s="111">
        <f t="shared" si="88"/>
        <v>0</v>
      </c>
      <c r="L106" s="111">
        <f t="shared" si="88"/>
        <v>0</v>
      </c>
      <c r="M106" s="111">
        <f t="shared" si="88"/>
        <v>0</v>
      </c>
      <c r="N106" s="111">
        <f t="shared" si="88"/>
        <v>0</v>
      </c>
      <c r="O106" s="111">
        <f t="shared" si="88"/>
        <v>0</v>
      </c>
      <c r="P106" s="111">
        <f t="shared" si="88"/>
        <v>0</v>
      </c>
      <c r="Q106" s="111">
        <f t="shared" si="88"/>
        <v>0</v>
      </c>
      <c r="R106" s="111">
        <f t="shared" si="88"/>
        <v>0</v>
      </c>
      <c r="S106" s="111">
        <f t="shared" si="88"/>
        <v>0</v>
      </c>
      <c r="T106" s="111">
        <f t="shared" si="88"/>
        <v>0</v>
      </c>
      <c r="U106" s="111">
        <f t="shared" si="88"/>
        <v>0</v>
      </c>
      <c r="V106" s="111">
        <f t="shared" si="88"/>
        <v>0</v>
      </c>
      <c r="W106" s="111">
        <f t="shared" si="88"/>
        <v>0</v>
      </c>
      <c r="X106" s="111">
        <f t="shared" si="88"/>
        <v>0</v>
      </c>
      <c r="Y106" s="111">
        <f t="shared" si="88"/>
        <v>0</v>
      </c>
      <c r="Z106" s="111">
        <f t="shared" si="88"/>
        <v>0</v>
      </c>
      <c r="AA106" s="111">
        <f t="shared" si="88"/>
        <v>0</v>
      </c>
      <c r="AB106" s="111">
        <f t="shared" si="88"/>
        <v>0</v>
      </c>
      <c r="AC106" s="111">
        <f t="shared" si="88"/>
        <v>0</v>
      </c>
      <c r="AD106" s="111">
        <f t="shared" si="88"/>
        <v>0</v>
      </c>
      <c r="AE106" s="111">
        <f t="shared" si="88"/>
        <v>0</v>
      </c>
      <c r="AF106" s="111">
        <f t="shared" si="88"/>
        <v>0</v>
      </c>
      <c r="AG106" s="111">
        <f t="shared" si="88"/>
        <v>0</v>
      </c>
      <c r="AH106" s="111">
        <f t="shared" si="88"/>
        <v>0</v>
      </c>
      <c r="AI106" s="111">
        <f t="shared" si="88"/>
        <v>0</v>
      </c>
      <c r="AJ106" s="111">
        <f t="shared" si="88"/>
        <v>0</v>
      </c>
      <c r="AK106" s="111">
        <f t="shared" si="88"/>
        <v>0</v>
      </c>
      <c r="AL106" s="111">
        <f t="shared" si="88"/>
        <v>0</v>
      </c>
      <c r="AM106" s="111">
        <f t="shared" si="88"/>
        <v>0</v>
      </c>
      <c r="AN106" s="111">
        <f t="shared" si="88"/>
        <v>0</v>
      </c>
      <c r="AO106" s="111">
        <f t="shared" si="88"/>
        <v>0</v>
      </c>
      <c r="AP106" s="111">
        <f t="shared" si="88"/>
        <v>0</v>
      </c>
      <c r="AQ106" s="111">
        <f t="shared" si="88"/>
        <v>0</v>
      </c>
      <c r="AR106" s="111">
        <f t="shared" si="88"/>
        <v>0</v>
      </c>
      <c r="AS106" s="111">
        <f t="shared" si="88"/>
        <v>0</v>
      </c>
      <c r="AT106" s="111">
        <f t="shared" si="88"/>
        <v>0</v>
      </c>
      <c r="AU106" s="111">
        <f t="shared" si="88"/>
        <v>0</v>
      </c>
      <c r="AV106" s="111">
        <f t="shared" si="88"/>
        <v>0</v>
      </c>
      <c r="AW106" s="111">
        <f t="shared" si="88"/>
        <v>0</v>
      </c>
      <c r="AX106" s="111">
        <f t="shared" si="88"/>
        <v>0</v>
      </c>
      <c r="AY106" s="111">
        <f t="shared" si="88"/>
        <v>0</v>
      </c>
      <c r="AZ106" s="111">
        <f t="shared" si="88"/>
        <v>0</v>
      </c>
      <c r="BA106" s="111">
        <f t="shared" si="88"/>
        <v>0</v>
      </c>
      <c r="BB106" s="111">
        <f t="shared" si="88"/>
        <v>0</v>
      </c>
      <c r="BC106" s="111">
        <f t="shared" si="88"/>
        <v>0</v>
      </c>
      <c r="BD106" s="111">
        <f t="shared" si="88"/>
        <v>0</v>
      </c>
      <c r="BE106" s="111">
        <f t="shared" si="88"/>
        <v>0</v>
      </c>
      <c r="BF106" s="111">
        <f t="shared" si="88"/>
        <v>0</v>
      </c>
      <c r="BG106" s="111">
        <f t="shared" si="88"/>
        <v>0</v>
      </c>
      <c r="BH106" s="111">
        <f t="shared" si="88"/>
        <v>0</v>
      </c>
      <c r="BI106" s="111">
        <f t="shared" si="88"/>
        <v>0</v>
      </c>
      <c r="BJ106" s="111">
        <f t="shared" si="88"/>
        <v>0</v>
      </c>
      <c r="BK106" s="111">
        <f t="shared" si="88"/>
        <v>0</v>
      </c>
      <c r="BL106" s="111">
        <f t="shared" si="88"/>
        <v>0</v>
      </c>
      <c r="BM106" s="111">
        <f t="shared" si="88"/>
        <v>0</v>
      </c>
      <c r="BN106" s="111">
        <f t="shared" si="88"/>
        <v>0</v>
      </c>
      <c r="BO106" s="111">
        <f t="shared" si="88"/>
        <v>0</v>
      </c>
      <c r="BP106" s="111">
        <f t="shared" si="88"/>
        <v>0</v>
      </c>
      <c r="BQ106" s="111">
        <f t="shared" si="88"/>
        <v>0</v>
      </c>
      <c r="BR106" s="111">
        <f t="shared" si="88"/>
        <v>0</v>
      </c>
      <c r="BS106" s="111">
        <f t="shared" si="88"/>
        <v>0</v>
      </c>
      <c r="BT106" s="111">
        <f aca="true" t="shared" si="89" ref="BT106:EE106">BT107+BT108</f>
        <v>0</v>
      </c>
      <c r="BU106" s="111">
        <f t="shared" si="89"/>
        <v>0</v>
      </c>
      <c r="BV106" s="111">
        <f t="shared" si="89"/>
        <v>0</v>
      </c>
      <c r="BW106" s="111">
        <f t="shared" si="89"/>
        <v>0</v>
      </c>
      <c r="BX106" s="111">
        <f t="shared" si="89"/>
        <v>0</v>
      </c>
      <c r="BY106" s="111">
        <f t="shared" si="89"/>
        <v>0</v>
      </c>
      <c r="BZ106" s="111">
        <f t="shared" si="89"/>
        <v>0</v>
      </c>
      <c r="CA106" s="111">
        <f t="shared" si="89"/>
        <v>0</v>
      </c>
      <c r="CB106" s="111">
        <f t="shared" si="89"/>
        <v>0</v>
      </c>
      <c r="CC106" s="111">
        <f t="shared" si="89"/>
        <v>0</v>
      </c>
      <c r="CD106" s="111">
        <f t="shared" si="89"/>
        <v>0</v>
      </c>
      <c r="CE106" s="111">
        <f t="shared" si="89"/>
        <v>0</v>
      </c>
      <c r="CF106" s="111">
        <f t="shared" si="89"/>
        <v>0</v>
      </c>
      <c r="CG106" s="111">
        <f t="shared" si="89"/>
        <v>0</v>
      </c>
      <c r="CH106" s="111">
        <f t="shared" si="89"/>
        <v>0</v>
      </c>
      <c r="CI106" s="111">
        <f t="shared" si="89"/>
        <v>0</v>
      </c>
      <c r="CJ106" s="111">
        <f t="shared" si="89"/>
        <v>0</v>
      </c>
      <c r="CK106" s="111">
        <f t="shared" si="89"/>
        <v>0</v>
      </c>
      <c r="CL106" s="111">
        <f t="shared" si="89"/>
        <v>0</v>
      </c>
      <c r="CM106" s="111">
        <f t="shared" si="89"/>
        <v>0</v>
      </c>
      <c r="CN106" s="111">
        <f t="shared" si="89"/>
        <v>0</v>
      </c>
      <c r="CO106" s="111">
        <f t="shared" si="89"/>
        <v>0</v>
      </c>
      <c r="CP106" s="111">
        <f t="shared" si="89"/>
        <v>0</v>
      </c>
      <c r="CQ106" s="111">
        <f t="shared" si="89"/>
        <v>0</v>
      </c>
      <c r="CR106" s="111">
        <f t="shared" si="89"/>
        <v>0</v>
      </c>
      <c r="CS106" s="111">
        <f t="shared" si="89"/>
        <v>0</v>
      </c>
      <c r="CT106" s="111">
        <f t="shared" si="89"/>
        <v>0</v>
      </c>
      <c r="CU106" s="111">
        <f t="shared" si="89"/>
        <v>0</v>
      </c>
      <c r="CV106" s="111">
        <f t="shared" si="89"/>
        <v>0</v>
      </c>
      <c r="CW106" s="111">
        <f t="shared" si="89"/>
        <v>0</v>
      </c>
      <c r="CX106" s="111">
        <f t="shared" si="89"/>
        <v>0</v>
      </c>
      <c r="CY106" s="111">
        <f t="shared" si="89"/>
        <v>0</v>
      </c>
      <c r="CZ106" s="111">
        <f t="shared" si="89"/>
        <v>0</v>
      </c>
      <c r="DA106" s="111">
        <f t="shared" si="89"/>
        <v>0</v>
      </c>
      <c r="DB106" s="111">
        <f t="shared" si="89"/>
        <v>0</v>
      </c>
      <c r="DC106" s="111">
        <f t="shared" si="89"/>
        <v>0</v>
      </c>
      <c r="DD106" s="111">
        <f t="shared" si="89"/>
        <v>0</v>
      </c>
      <c r="DE106" s="111">
        <f t="shared" si="89"/>
        <v>0</v>
      </c>
      <c r="DF106" s="111">
        <f t="shared" si="89"/>
        <v>0</v>
      </c>
      <c r="DG106" s="111">
        <f t="shared" si="89"/>
        <v>0</v>
      </c>
      <c r="DH106" s="111">
        <f t="shared" si="89"/>
        <v>0</v>
      </c>
      <c r="DI106" s="111">
        <f t="shared" si="89"/>
        <v>0</v>
      </c>
      <c r="DJ106" s="111">
        <f t="shared" si="89"/>
        <v>0</v>
      </c>
      <c r="DK106" s="111">
        <f t="shared" si="89"/>
        <v>0</v>
      </c>
      <c r="DL106" s="111">
        <f t="shared" si="89"/>
        <v>0</v>
      </c>
      <c r="DM106" s="111">
        <f t="shared" si="89"/>
        <v>0</v>
      </c>
      <c r="DN106" s="111">
        <f t="shared" si="89"/>
        <v>0</v>
      </c>
      <c r="DO106" s="111">
        <f t="shared" si="89"/>
        <v>0</v>
      </c>
      <c r="DP106" s="111">
        <f t="shared" si="89"/>
        <v>0</v>
      </c>
      <c r="DQ106" s="111">
        <f t="shared" si="89"/>
        <v>0</v>
      </c>
      <c r="DR106" s="111">
        <f t="shared" si="89"/>
        <v>0</v>
      </c>
      <c r="DS106" s="111">
        <f t="shared" si="89"/>
        <v>0</v>
      </c>
      <c r="DT106" s="111">
        <f t="shared" si="89"/>
        <v>0</v>
      </c>
      <c r="DU106" s="111">
        <f t="shared" si="89"/>
        <v>0</v>
      </c>
      <c r="DV106" s="111">
        <f t="shared" si="89"/>
        <v>0</v>
      </c>
      <c r="DW106" s="111">
        <f t="shared" si="89"/>
        <v>0</v>
      </c>
      <c r="DX106" s="111">
        <f t="shared" si="89"/>
        <v>0</v>
      </c>
      <c r="DY106" s="111">
        <f t="shared" si="89"/>
        <v>0</v>
      </c>
      <c r="DZ106" s="111">
        <f t="shared" si="89"/>
        <v>0</v>
      </c>
      <c r="EA106" s="111">
        <f t="shared" si="89"/>
        <v>0</v>
      </c>
      <c r="EB106" s="111">
        <f t="shared" si="89"/>
        <v>0</v>
      </c>
      <c r="EC106" s="111">
        <f t="shared" si="89"/>
        <v>0</v>
      </c>
      <c r="ED106" s="111">
        <f t="shared" si="89"/>
        <v>0</v>
      </c>
      <c r="EE106" s="111">
        <f t="shared" si="89"/>
        <v>0</v>
      </c>
      <c r="EF106" s="111">
        <f aca="true" t="shared" si="90" ref="EF106:GQ106">EF107+EF108</f>
        <v>0</v>
      </c>
      <c r="EG106" s="111">
        <f t="shared" si="90"/>
        <v>0</v>
      </c>
      <c r="EH106" s="111">
        <f t="shared" si="90"/>
        <v>0</v>
      </c>
      <c r="EI106" s="111">
        <f t="shared" si="90"/>
        <v>0</v>
      </c>
      <c r="EJ106" s="111">
        <f t="shared" si="90"/>
        <v>0</v>
      </c>
      <c r="EK106" s="111">
        <f t="shared" si="90"/>
        <v>0</v>
      </c>
      <c r="EL106" s="111">
        <f t="shared" si="90"/>
        <v>0</v>
      </c>
      <c r="EM106" s="111">
        <f t="shared" si="90"/>
        <v>0</v>
      </c>
      <c r="EN106" s="111">
        <f t="shared" si="90"/>
        <v>0</v>
      </c>
      <c r="EO106" s="111">
        <f t="shared" si="90"/>
        <v>0</v>
      </c>
      <c r="EP106" s="111">
        <f t="shared" si="90"/>
        <v>0</v>
      </c>
      <c r="EQ106" s="111">
        <f t="shared" si="90"/>
        <v>0</v>
      </c>
      <c r="ER106" s="111">
        <f t="shared" si="90"/>
        <v>0</v>
      </c>
      <c r="ES106" s="111">
        <f t="shared" si="90"/>
        <v>0</v>
      </c>
      <c r="ET106" s="111">
        <f t="shared" si="90"/>
        <v>0</v>
      </c>
      <c r="EU106" s="111">
        <f t="shared" si="90"/>
        <v>0</v>
      </c>
      <c r="EV106" s="111">
        <f t="shared" si="90"/>
        <v>0</v>
      </c>
      <c r="EW106" s="111">
        <f t="shared" si="90"/>
        <v>0</v>
      </c>
      <c r="EX106" s="111">
        <f t="shared" si="90"/>
        <v>0</v>
      </c>
      <c r="EY106" s="111">
        <f t="shared" si="90"/>
        <v>0</v>
      </c>
      <c r="EZ106" s="111">
        <f t="shared" si="90"/>
        <v>0</v>
      </c>
      <c r="FA106" s="111">
        <f t="shared" si="90"/>
        <v>0</v>
      </c>
      <c r="FB106" s="111">
        <f t="shared" si="90"/>
        <v>0</v>
      </c>
      <c r="FC106" s="111">
        <f t="shared" si="90"/>
        <v>0</v>
      </c>
      <c r="FD106" s="111">
        <f t="shared" si="90"/>
        <v>0</v>
      </c>
      <c r="FE106" s="111">
        <f t="shared" si="90"/>
        <v>0</v>
      </c>
      <c r="FF106" s="111">
        <f t="shared" si="90"/>
        <v>0</v>
      </c>
      <c r="FG106" s="111">
        <f t="shared" si="90"/>
        <v>0</v>
      </c>
      <c r="FH106" s="111">
        <f t="shared" si="90"/>
        <v>0</v>
      </c>
      <c r="FI106" s="111">
        <f t="shared" si="90"/>
        <v>0</v>
      </c>
      <c r="FJ106" s="111">
        <f t="shared" si="90"/>
        <v>0</v>
      </c>
      <c r="FK106" s="111">
        <f t="shared" si="90"/>
        <v>0</v>
      </c>
      <c r="FL106" s="111">
        <f t="shared" si="90"/>
        <v>0</v>
      </c>
      <c r="FM106" s="111">
        <f t="shared" si="90"/>
        <v>0</v>
      </c>
      <c r="FN106" s="111">
        <f t="shared" si="90"/>
        <v>0</v>
      </c>
      <c r="FO106" s="111">
        <f t="shared" si="90"/>
        <v>0</v>
      </c>
      <c r="FP106" s="111">
        <f t="shared" si="90"/>
        <v>0</v>
      </c>
      <c r="FQ106" s="111">
        <f t="shared" si="90"/>
        <v>0</v>
      </c>
      <c r="FR106" s="111">
        <f t="shared" si="90"/>
        <v>0</v>
      </c>
      <c r="FS106" s="111">
        <f t="shared" si="90"/>
        <v>0</v>
      </c>
      <c r="FT106" s="111">
        <f t="shared" si="90"/>
        <v>0</v>
      </c>
      <c r="FU106" s="111">
        <f t="shared" si="90"/>
        <v>0</v>
      </c>
      <c r="FV106" s="111">
        <f t="shared" si="90"/>
        <v>0</v>
      </c>
      <c r="FW106" s="111">
        <f t="shared" si="90"/>
        <v>0</v>
      </c>
      <c r="FX106" s="111">
        <f t="shared" si="90"/>
        <v>0</v>
      </c>
      <c r="FY106" s="111">
        <f t="shared" si="90"/>
        <v>0</v>
      </c>
      <c r="FZ106" s="111">
        <f t="shared" si="90"/>
        <v>0</v>
      </c>
      <c r="GA106" s="111">
        <f t="shared" si="90"/>
        <v>0</v>
      </c>
      <c r="GB106" s="111">
        <f t="shared" si="90"/>
        <v>0</v>
      </c>
      <c r="GC106" s="111">
        <f t="shared" si="90"/>
        <v>0</v>
      </c>
      <c r="GD106" s="111">
        <f t="shared" si="90"/>
        <v>0</v>
      </c>
      <c r="GE106" s="111">
        <f t="shared" si="90"/>
        <v>0</v>
      </c>
      <c r="GF106" s="111">
        <f t="shared" si="90"/>
        <v>0</v>
      </c>
      <c r="GG106" s="111">
        <f t="shared" si="90"/>
        <v>0</v>
      </c>
      <c r="GH106" s="111">
        <f t="shared" si="90"/>
        <v>0</v>
      </c>
      <c r="GI106" s="111">
        <f t="shared" si="90"/>
        <v>0</v>
      </c>
      <c r="GJ106" s="111">
        <f t="shared" si="90"/>
        <v>0</v>
      </c>
      <c r="GK106" s="111">
        <f t="shared" si="90"/>
        <v>0</v>
      </c>
      <c r="GL106" s="111">
        <f t="shared" si="90"/>
        <v>0</v>
      </c>
      <c r="GM106" s="111">
        <f t="shared" si="90"/>
        <v>0</v>
      </c>
      <c r="GN106" s="111">
        <f t="shared" si="90"/>
        <v>0</v>
      </c>
      <c r="GO106" s="111">
        <f t="shared" si="90"/>
        <v>0</v>
      </c>
      <c r="GP106" s="111">
        <f t="shared" si="90"/>
        <v>0</v>
      </c>
      <c r="GQ106" s="111">
        <f t="shared" si="90"/>
        <v>0</v>
      </c>
      <c r="GR106" s="111">
        <f aca="true" t="shared" si="91" ref="GR106:IS106">GR107+GR108</f>
        <v>0</v>
      </c>
      <c r="GS106" s="111">
        <f t="shared" si="91"/>
        <v>0</v>
      </c>
      <c r="GT106" s="111">
        <f t="shared" si="91"/>
        <v>0</v>
      </c>
      <c r="GU106" s="111">
        <f t="shared" si="91"/>
        <v>0</v>
      </c>
      <c r="GV106" s="111">
        <f t="shared" si="91"/>
        <v>0</v>
      </c>
      <c r="GW106" s="111">
        <f t="shared" si="91"/>
        <v>0</v>
      </c>
      <c r="GX106" s="111">
        <f t="shared" si="91"/>
        <v>0</v>
      </c>
      <c r="GY106" s="111">
        <f t="shared" si="91"/>
        <v>0</v>
      </c>
      <c r="GZ106" s="111">
        <f t="shared" si="91"/>
        <v>0</v>
      </c>
      <c r="HA106" s="111">
        <f t="shared" si="91"/>
        <v>0</v>
      </c>
      <c r="HB106" s="111">
        <f t="shared" si="91"/>
        <v>0</v>
      </c>
      <c r="HC106" s="111">
        <f t="shared" si="91"/>
        <v>0</v>
      </c>
      <c r="HD106" s="111">
        <f t="shared" si="91"/>
        <v>0</v>
      </c>
      <c r="HE106" s="111">
        <f t="shared" si="91"/>
        <v>0</v>
      </c>
      <c r="HF106" s="111">
        <f t="shared" si="91"/>
        <v>0</v>
      </c>
      <c r="HG106" s="111">
        <f t="shared" si="91"/>
        <v>0</v>
      </c>
      <c r="HH106" s="111">
        <f t="shared" si="91"/>
        <v>0</v>
      </c>
      <c r="HI106" s="111">
        <f t="shared" si="91"/>
        <v>0</v>
      </c>
      <c r="HJ106" s="111">
        <f t="shared" si="91"/>
        <v>0</v>
      </c>
      <c r="HK106" s="111">
        <f t="shared" si="91"/>
        <v>0</v>
      </c>
      <c r="HL106" s="111">
        <f t="shared" si="91"/>
        <v>0</v>
      </c>
      <c r="HM106" s="111">
        <f t="shared" si="91"/>
        <v>0</v>
      </c>
      <c r="HN106" s="111">
        <f t="shared" si="91"/>
        <v>0</v>
      </c>
      <c r="HO106" s="111">
        <f t="shared" si="91"/>
        <v>0</v>
      </c>
      <c r="HP106" s="111">
        <f t="shared" si="91"/>
        <v>0</v>
      </c>
      <c r="HQ106" s="111">
        <f t="shared" si="91"/>
        <v>0</v>
      </c>
      <c r="HR106" s="111">
        <f t="shared" si="91"/>
        <v>0</v>
      </c>
      <c r="HS106" s="111">
        <f t="shared" si="91"/>
        <v>0</v>
      </c>
      <c r="HT106" s="111">
        <f t="shared" si="91"/>
        <v>0</v>
      </c>
      <c r="HU106" s="111">
        <f t="shared" si="91"/>
        <v>0</v>
      </c>
      <c r="HV106" s="111">
        <f t="shared" si="91"/>
        <v>0</v>
      </c>
      <c r="HW106" s="111">
        <f t="shared" si="91"/>
        <v>0</v>
      </c>
      <c r="HX106" s="111">
        <f t="shared" si="91"/>
        <v>0</v>
      </c>
      <c r="HY106" s="111">
        <f t="shared" si="91"/>
        <v>0</v>
      </c>
      <c r="HZ106" s="111">
        <f t="shared" si="91"/>
        <v>0</v>
      </c>
      <c r="IA106" s="111">
        <f t="shared" si="91"/>
        <v>0</v>
      </c>
      <c r="IB106" s="111">
        <f t="shared" si="91"/>
        <v>0</v>
      </c>
      <c r="IC106" s="111">
        <f t="shared" si="91"/>
        <v>0</v>
      </c>
      <c r="ID106" s="111">
        <f t="shared" si="91"/>
        <v>0</v>
      </c>
      <c r="IE106" s="111">
        <f t="shared" si="91"/>
        <v>0</v>
      </c>
      <c r="IF106" s="111">
        <f t="shared" si="91"/>
        <v>0</v>
      </c>
      <c r="IG106" s="111">
        <f t="shared" si="91"/>
        <v>0</v>
      </c>
      <c r="IH106" s="111">
        <f t="shared" si="91"/>
        <v>0</v>
      </c>
      <c r="II106" s="111">
        <f t="shared" si="91"/>
        <v>0</v>
      </c>
      <c r="IJ106" s="111">
        <f t="shared" si="91"/>
        <v>0</v>
      </c>
      <c r="IK106" s="111">
        <f t="shared" si="91"/>
        <v>0</v>
      </c>
      <c r="IL106" s="111">
        <f t="shared" si="91"/>
        <v>0</v>
      </c>
      <c r="IM106" s="111">
        <f t="shared" si="91"/>
        <v>0</v>
      </c>
      <c r="IN106" s="111">
        <f t="shared" si="91"/>
        <v>0</v>
      </c>
      <c r="IO106" s="111">
        <f t="shared" si="91"/>
        <v>0</v>
      </c>
      <c r="IP106" s="111">
        <f t="shared" si="91"/>
        <v>0</v>
      </c>
      <c r="IQ106" s="111">
        <f t="shared" si="91"/>
        <v>0</v>
      </c>
      <c r="IR106" s="167">
        <f t="shared" si="91"/>
        <v>0</v>
      </c>
      <c r="IS106" s="82">
        <f t="shared" si="91"/>
        <v>0</v>
      </c>
    </row>
    <row r="107" spans="1:253" ht="15.75" customHeight="1" hidden="1">
      <c r="A107" s="33" t="s">
        <v>27</v>
      </c>
      <c r="B107" s="16" t="s">
        <v>90</v>
      </c>
      <c r="C107" s="18" t="s">
        <v>18</v>
      </c>
      <c r="D107" s="18" t="s">
        <v>11</v>
      </c>
      <c r="E107" s="18" t="s">
        <v>28</v>
      </c>
      <c r="F107" s="77"/>
      <c r="G107" s="112"/>
      <c r="H107" s="9"/>
      <c r="I107" s="40"/>
      <c r="J107" s="40"/>
      <c r="K107" s="40"/>
      <c r="L107" s="40"/>
      <c r="M107" s="9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9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103"/>
      <c r="IR107" s="168">
        <f>G107+IQ107</f>
        <v>0</v>
      </c>
      <c r="IS107" s="125"/>
    </row>
    <row r="108" spans="1:253" ht="15.75" customHeight="1" hidden="1">
      <c r="A108" s="33" t="s">
        <v>35</v>
      </c>
      <c r="B108" s="16" t="s">
        <v>90</v>
      </c>
      <c r="C108" s="18" t="s">
        <v>18</v>
      </c>
      <c r="D108" s="18" t="s">
        <v>11</v>
      </c>
      <c r="E108" s="18" t="s">
        <v>36</v>
      </c>
      <c r="F108" s="77"/>
      <c r="G108" s="112"/>
      <c r="H108" s="9"/>
      <c r="I108" s="40"/>
      <c r="J108" s="40"/>
      <c r="K108" s="40"/>
      <c r="L108" s="40"/>
      <c r="M108" s="9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9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103"/>
      <c r="IR108" s="168">
        <f>G108+IQ108</f>
        <v>0</v>
      </c>
      <c r="IS108" s="125"/>
    </row>
    <row r="109" spans="1:253" s="54" customFormat="1" ht="45" customHeight="1" hidden="1">
      <c r="A109" s="31" t="s">
        <v>81</v>
      </c>
      <c r="B109" s="15" t="s">
        <v>90</v>
      </c>
      <c r="C109" s="15" t="s">
        <v>12</v>
      </c>
      <c r="D109" s="15" t="s">
        <v>12</v>
      </c>
      <c r="E109" s="15" t="s">
        <v>13</v>
      </c>
      <c r="F109" s="79"/>
      <c r="G109" s="111">
        <f>G110</f>
        <v>0</v>
      </c>
      <c r="H109" s="111">
        <f aca="true" t="shared" si="92" ref="H109:BS110">H110</f>
        <v>0</v>
      </c>
      <c r="I109" s="111">
        <f t="shared" si="92"/>
        <v>0</v>
      </c>
      <c r="J109" s="111">
        <f t="shared" si="92"/>
        <v>0</v>
      </c>
      <c r="K109" s="111">
        <f t="shared" si="92"/>
        <v>0</v>
      </c>
      <c r="L109" s="111">
        <f t="shared" si="92"/>
        <v>0</v>
      </c>
      <c r="M109" s="111">
        <f t="shared" si="92"/>
        <v>0</v>
      </c>
      <c r="N109" s="111">
        <f t="shared" si="92"/>
        <v>0</v>
      </c>
      <c r="O109" s="111">
        <f t="shared" si="92"/>
        <v>0</v>
      </c>
      <c r="P109" s="111">
        <f t="shared" si="92"/>
        <v>0</v>
      </c>
      <c r="Q109" s="111">
        <f t="shared" si="92"/>
        <v>0</v>
      </c>
      <c r="R109" s="111">
        <f t="shared" si="92"/>
        <v>0</v>
      </c>
      <c r="S109" s="111">
        <f t="shared" si="92"/>
        <v>0</v>
      </c>
      <c r="T109" s="111">
        <f t="shared" si="92"/>
        <v>0</v>
      </c>
      <c r="U109" s="111">
        <f t="shared" si="92"/>
        <v>0</v>
      </c>
      <c r="V109" s="111">
        <f t="shared" si="92"/>
        <v>0</v>
      </c>
      <c r="W109" s="111">
        <f t="shared" si="92"/>
        <v>0</v>
      </c>
      <c r="X109" s="111">
        <f t="shared" si="92"/>
        <v>0</v>
      </c>
      <c r="Y109" s="111">
        <f t="shared" si="92"/>
        <v>0</v>
      </c>
      <c r="Z109" s="111">
        <f t="shared" si="92"/>
        <v>0</v>
      </c>
      <c r="AA109" s="111">
        <f t="shared" si="92"/>
        <v>0</v>
      </c>
      <c r="AB109" s="111">
        <f t="shared" si="92"/>
        <v>0</v>
      </c>
      <c r="AC109" s="111">
        <f t="shared" si="92"/>
        <v>0</v>
      </c>
      <c r="AD109" s="111">
        <f t="shared" si="92"/>
        <v>0</v>
      </c>
      <c r="AE109" s="111">
        <f t="shared" si="92"/>
        <v>0</v>
      </c>
      <c r="AF109" s="111">
        <f t="shared" si="92"/>
        <v>0</v>
      </c>
      <c r="AG109" s="111">
        <f t="shared" si="92"/>
        <v>0</v>
      </c>
      <c r="AH109" s="111">
        <f t="shared" si="92"/>
        <v>0</v>
      </c>
      <c r="AI109" s="111">
        <f t="shared" si="92"/>
        <v>0</v>
      </c>
      <c r="AJ109" s="111">
        <f t="shared" si="92"/>
        <v>0</v>
      </c>
      <c r="AK109" s="111">
        <f t="shared" si="92"/>
        <v>0</v>
      </c>
      <c r="AL109" s="111">
        <f t="shared" si="92"/>
        <v>0</v>
      </c>
      <c r="AM109" s="111">
        <f t="shared" si="92"/>
        <v>0</v>
      </c>
      <c r="AN109" s="111">
        <f t="shared" si="92"/>
        <v>0</v>
      </c>
      <c r="AO109" s="111">
        <f t="shared" si="92"/>
        <v>0</v>
      </c>
      <c r="AP109" s="111">
        <f t="shared" si="92"/>
        <v>0</v>
      </c>
      <c r="AQ109" s="111">
        <f t="shared" si="92"/>
        <v>0</v>
      </c>
      <c r="AR109" s="111">
        <f t="shared" si="92"/>
        <v>0</v>
      </c>
      <c r="AS109" s="111">
        <f t="shared" si="92"/>
        <v>0</v>
      </c>
      <c r="AT109" s="111">
        <f t="shared" si="92"/>
        <v>0</v>
      </c>
      <c r="AU109" s="111">
        <f t="shared" si="92"/>
        <v>0</v>
      </c>
      <c r="AV109" s="111">
        <f t="shared" si="92"/>
        <v>0</v>
      </c>
      <c r="AW109" s="111">
        <f t="shared" si="92"/>
        <v>0</v>
      </c>
      <c r="AX109" s="111">
        <f t="shared" si="92"/>
        <v>0</v>
      </c>
      <c r="AY109" s="111">
        <f t="shared" si="92"/>
        <v>0</v>
      </c>
      <c r="AZ109" s="111">
        <f t="shared" si="92"/>
        <v>0</v>
      </c>
      <c r="BA109" s="111">
        <f t="shared" si="92"/>
        <v>0</v>
      </c>
      <c r="BB109" s="111">
        <f t="shared" si="92"/>
        <v>0</v>
      </c>
      <c r="BC109" s="111">
        <f t="shared" si="92"/>
        <v>0</v>
      </c>
      <c r="BD109" s="111">
        <f t="shared" si="92"/>
        <v>0</v>
      </c>
      <c r="BE109" s="111">
        <f t="shared" si="92"/>
        <v>0</v>
      </c>
      <c r="BF109" s="111">
        <f t="shared" si="92"/>
        <v>0</v>
      </c>
      <c r="BG109" s="111">
        <f t="shared" si="92"/>
        <v>0</v>
      </c>
      <c r="BH109" s="111">
        <f t="shared" si="92"/>
        <v>0</v>
      </c>
      <c r="BI109" s="111">
        <f t="shared" si="92"/>
        <v>0</v>
      </c>
      <c r="BJ109" s="111">
        <f t="shared" si="92"/>
        <v>0</v>
      </c>
      <c r="BK109" s="111">
        <f t="shared" si="92"/>
        <v>0</v>
      </c>
      <c r="BL109" s="111">
        <f t="shared" si="92"/>
        <v>0</v>
      </c>
      <c r="BM109" s="111">
        <f t="shared" si="92"/>
        <v>0</v>
      </c>
      <c r="BN109" s="111">
        <f t="shared" si="92"/>
        <v>0</v>
      </c>
      <c r="BO109" s="111">
        <f t="shared" si="92"/>
        <v>0</v>
      </c>
      <c r="BP109" s="111">
        <f t="shared" si="92"/>
        <v>0</v>
      </c>
      <c r="BQ109" s="111">
        <f t="shared" si="92"/>
        <v>0</v>
      </c>
      <c r="BR109" s="111">
        <f t="shared" si="92"/>
        <v>0</v>
      </c>
      <c r="BS109" s="111">
        <f t="shared" si="92"/>
        <v>0</v>
      </c>
      <c r="BT109" s="111">
        <f aca="true" t="shared" si="93" ref="BT109:EE110">BT110</f>
        <v>0</v>
      </c>
      <c r="BU109" s="111">
        <f t="shared" si="93"/>
        <v>0</v>
      </c>
      <c r="BV109" s="111">
        <f t="shared" si="93"/>
        <v>0</v>
      </c>
      <c r="BW109" s="111">
        <f t="shared" si="93"/>
        <v>0</v>
      </c>
      <c r="BX109" s="111">
        <f t="shared" si="93"/>
        <v>0</v>
      </c>
      <c r="BY109" s="111">
        <f t="shared" si="93"/>
        <v>0</v>
      </c>
      <c r="BZ109" s="111">
        <f t="shared" si="93"/>
        <v>0</v>
      </c>
      <c r="CA109" s="111">
        <f t="shared" si="93"/>
        <v>0</v>
      </c>
      <c r="CB109" s="111">
        <f t="shared" si="93"/>
        <v>0</v>
      </c>
      <c r="CC109" s="111">
        <f t="shared" si="93"/>
        <v>0</v>
      </c>
      <c r="CD109" s="111">
        <f t="shared" si="93"/>
        <v>0</v>
      </c>
      <c r="CE109" s="111">
        <f t="shared" si="93"/>
        <v>0</v>
      </c>
      <c r="CF109" s="111">
        <f t="shared" si="93"/>
        <v>0</v>
      </c>
      <c r="CG109" s="111">
        <f t="shared" si="93"/>
        <v>0</v>
      </c>
      <c r="CH109" s="111">
        <f t="shared" si="93"/>
        <v>0</v>
      </c>
      <c r="CI109" s="111">
        <f t="shared" si="93"/>
        <v>0</v>
      </c>
      <c r="CJ109" s="111">
        <f t="shared" si="93"/>
        <v>0</v>
      </c>
      <c r="CK109" s="111">
        <f t="shared" si="93"/>
        <v>0</v>
      </c>
      <c r="CL109" s="111">
        <f t="shared" si="93"/>
        <v>0</v>
      </c>
      <c r="CM109" s="111">
        <f t="shared" si="93"/>
        <v>0</v>
      </c>
      <c r="CN109" s="111">
        <f t="shared" si="93"/>
        <v>0</v>
      </c>
      <c r="CO109" s="111">
        <f t="shared" si="93"/>
        <v>0</v>
      </c>
      <c r="CP109" s="111">
        <f t="shared" si="93"/>
        <v>0</v>
      </c>
      <c r="CQ109" s="111">
        <f t="shared" si="93"/>
        <v>0</v>
      </c>
      <c r="CR109" s="111">
        <f t="shared" si="93"/>
        <v>0</v>
      </c>
      <c r="CS109" s="111">
        <f t="shared" si="93"/>
        <v>0</v>
      </c>
      <c r="CT109" s="111">
        <f t="shared" si="93"/>
        <v>0</v>
      </c>
      <c r="CU109" s="111">
        <f t="shared" si="93"/>
        <v>0</v>
      </c>
      <c r="CV109" s="111">
        <f t="shared" si="93"/>
        <v>0</v>
      </c>
      <c r="CW109" s="111">
        <f t="shared" si="93"/>
        <v>0</v>
      </c>
      <c r="CX109" s="111">
        <f t="shared" si="93"/>
        <v>0</v>
      </c>
      <c r="CY109" s="111">
        <f t="shared" si="93"/>
        <v>0</v>
      </c>
      <c r="CZ109" s="111">
        <f t="shared" si="93"/>
        <v>0</v>
      </c>
      <c r="DA109" s="111">
        <f t="shared" si="93"/>
        <v>0</v>
      </c>
      <c r="DB109" s="111">
        <f t="shared" si="93"/>
        <v>0</v>
      </c>
      <c r="DC109" s="111">
        <f t="shared" si="93"/>
        <v>0</v>
      </c>
      <c r="DD109" s="111">
        <f t="shared" si="93"/>
        <v>0</v>
      </c>
      <c r="DE109" s="111">
        <f t="shared" si="93"/>
        <v>0</v>
      </c>
      <c r="DF109" s="111">
        <f t="shared" si="93"/>
        <v>0</v>
      </c>
      <c r="DG109" s="111">
        <f t="shared" si="93"/>
        <v>0</v>
      </c>
      <c r="DH109" s="111">
        <f t="shared" si="93"/>
        <v>0</v>
      </c>
      <c r="DI109" s="111">
        <f t="shared" si="93"/>
        <v>0</v>
      </c>
      <c r="DJ109" s="111">
        <f t="shared" si="93"/>
        <v>0</v>
      </c>
      <c r="DK109" s="111">
        <f t="shared" si="93"/>
        <v>0</v>
      </c>
      <c r="DL109" s="111">
        <f t="shared" si="93"/>
        <v>0</v>
      </c>
      <c r="DM109" s="111">
        <f t="shared" si="93"/>
        <v>0</v>
      </c>
      <c r="DN109" s="111">
        <f t="shared" si="93"/>
        <v>0</v>
      </c>
      <c r="DO109" s="111">
        <f t="shared" si="93"/>
        <v>0</v>
      </c>
      <c r="DP109" s="111">
        <f t="shared" si="93"/>
        <v>0</v>
      </c>
      <c r="DQ109" s="111">
        <f t="shared" si="93"/>
        <v>0</v>
      </c>
      <c r="DR109" s="111">
        <f t="shared" si="93"/>
        <v>0</v>
      </c>
      <c r="DS109" s="111">
        <f t="shared" si="93"/>
        <v>0</v>
      </c>
      <c r="DT109" s="111">
        <f t="shared" si="93"/>
        <v>0</v>
      </c>
      <c r="DU109" s="111">
        <f t="shared" si="93"/>
        <v>0</v>
      </c>
      <c r="DV109" s="111">
        <f t="shared" si="93"/>
        <v>0</v>
      </c>
      <c r="DW109" s="111">
        <f t="shared" si="93"/>
        <v>0</v>
      </c>
      <c r="DX109" s="111">
        <f t="shared" si="93"/>
        <v>0</v>
      </c>
      <c r="DY109" s="111">
        <f t="shared" si="93"/>
        <v>0</v>
      </c>
      <c r="DZ109" s="111">
        <f t="shared" si="93"/>
        <v>0</v>
      </c>
      <c r="EA109" s="111">
        <f t="shared" si="93"/>
        <v>0</v>
      </c>
      <c r="EB109" s="111">
        <f t="shared" si="93"/>
        <v>0</v>
      </c>
      <c r="EC109" s="111">
        <f t="shared" si="93"/>
        <v>0</v>
      </c>
      <c r="ED109" s="111">
        <f t="shared" si="93"/>
        <v>0</v>
      </c>
      <c r="EE109" s="111">
        <f t="shared" si="93"/>
        <v>0</v>
      </c>
      <c r="EF109" s="111">
        <f aca="true" t="shared" si="94" ref="EF109:GQ110">EF110</f>
        <v>0</v>
      </c>
      <c r="EG109" s="111">
        <f t="shared" si="94"/>
        <v>0</v>
      </c>
      <c r="EH109" s="111">
        <f t="shared" si="94"/>
        <v>0</v>
      </c>
      <c r="EI109" s="111">
        <f t="shared" si="94"/>
        <v>0</v>
      </c>
      <c r="EJ109" s="111">
        <f t="shared" si="94"/>
        <v>0</v>
      </c>
      <c r="EK109" s="111">
        <f t="shared" si="94"/>
        <v>0</v>
      </c>
      <c r="EL109" s="111">
        <f t="shared" si="94"/>
        <v>0</v>
      </c>
      <c r="EM109" s="111">
        <f t="shared" si="94"/>
        <v>0</v>
      </c>
      <c r="EN109" s="111">
        <f t="shared" si="94"/>
        <v>0</v>
      </c>
      <c r="EO109" s="111">
        <f t="shared" si="94"/>
        <v>0</v>
      </c>
      <c r="EP109" s="111">
        <f t="shared" si="94"/>
        <v>0</v>
      </c>
      <c r="EQ109" s="111">
        <f t="shared" si="94"/>
        <v>0</v>
      </c>
      <c r="ER109" s="111">
        <f t="shared" si="94"/>
        <v>0</v>
      </c>
      <c r="ES109" s="111">
        <f t="shared" si="94"/>
        <v>0</v>
      </c>
      <c r="ET109" s="111">
        <f t="shared" si="94"/>
        <v>0</v>
      </c>
      <c r="EU109" s="111">
        <f t="shared" si="94"/>
        <v>0</v>
      </c>
      <c r="EV109" s="111">
        <f t="shared" si="94"/>
        <v>0</v>
      </c>
      <c r="EW109" s="111">
        <f t="shared" si="94"/>
        <v>0</v>
      </c>
      <c r="EX109" s="111">
        <f t="shared" si="94"/>
        <v>0</v>
      </c>
      <c r="EY109" s="111">
        <f t="shared" si="94"/>
        <v>0</v>
      </c>
      <c r="EZ109" s="111">
        <f t="shared" si="94"/>
        <v>0</v>
      </c>
      <c r="FA109" s="111">
        <f t="shared" si="94"/>
        <v>0</v>
      </c>
      <c r="FB109" s="111">
        <f t="shared" si="94"/>
        <v>0</v>
      </c>
      <c r="FC109" s="111">
        <f t="shared" si="94"/>
        <v>0</v>
      </c>
      <c r="FD109" s="111">
        <f t="shared" si="94"/>
        <v>0</v>
      </c>
      <c r="FE109" s="111">
        <f t="shared" si="94"/>
        <v>0</v>
      </c>
      <c r="FF109" s="111">
        <f t="shared" si="94"/>
        <v>0</v>
      </c>
      <c r="FG109" s="111">
        <f t="shared" si="94"/>
        <v>0</v>
      </c>
      <c r="FH109" s="111">
        <f t="shared" si="94"/>
        <v>0</v>
      </c>
      <c r="FI109" s="111">
        <f t="shared" si="94"/>
        <v>0</v>
      </c>
      <c r="FJ109" s="111">
        <f t="shared" si="94"/>
        <v>0</v>
      </c>
      <c r="FK109" s="111">
        <f t="shared" si="94"/>
        <v>0</v>
      </c>
      <c r="FL109" s="111">
        <f t="shared" si="94"/>
        <v>0</v>
      </c>
      <c r="FM109" s="111">
        <f t="shared" si="94"/>
        <v>0</v>
      </c>
      <c r="FN109" s="111">
        <f t="shared" si="94"/>
        <v>0</v>
      </c>
      <c r="FO109" s="111">
        <f t="shared" si="94"/>
        <v>0</v>
      </c>
      <c r="FP109" s="111">
        <f t="shared" si="94"/>
        <v>0</v>
      </c>
      <c r="FQ109" s="111">
        <f t="shared" si="94"/>
        <v>0</v>
      </c>
      <c r="FR109" s="111">
        <f t="shared" si="94"/>
        <v>0</v>
      </c>
      <c r="FS109" s="111">
        <f t="shared" si="94"/>
        <v>0</v>
      </c>
      <c r="FT109" s="111">
        <f t="shared" si="94"/>
        <v>0</v>
      </c>
      <c r="FU109" s="111">
        <f t="shared" si="94"/>
        <v>0</v>
      </c>
      <c r="FV109" s="111">
        <f t="shared" si="94"/>
        <v>0</v>
      </c>
      <c r="FW109" s="111">
        <f t="shared" si="94"/>
        <v>0</v>
      </c>
      <c r="FX109" s="111">
        <f t="shared" si="94"/>
        <v>0</v>
      </c>
      <c r="FY109" s="111">
        <f t="shared" si="94"/>
        <v>0</v>
      </c>
      <c r="FZ109" s="111">
        <f t="shared" si="94"/>
        <v>0</v>
      </c>
      <c r="GA109" s="111">
        <f t="shared" si="94"/>
        <v>0</v>
      </c>
      <c r="GB109" s="111">
        <f t="shared" si="94"/>
        <v>0</v>
      </c>
      <c r="GC109" s="111">
        <f t="shared" si="94"/>
        <v>0</v>
      </c>
      <c r="GD109" s="111">
        <f t="shared" si="94"/>
        <v>0</v>
      </c>
      <c r="GE109" s="111">
        <f t="shared" si="94"/>
        <v>0</v>
      </c>
      <c r="GF109" s="111">
        <f t="shared" si="94"/>
        <v>0</v>
      </c>
      <c r="GG109" s="111">
        <f t="shared" si="94"/>
        <v>0</v>
      </c>
      <c r="GH109" s="111">
        <f t="shared" si="94"/>
        <v>0</v>
      </c>
      <c r="GI109" s="111">
        <f t="shared" si="94"/>
        <v>0</v>
      </c>
      <c r="GJ109" s="111">
        <f t="shared" si="94"/>
        <v>0</v>
      </c>
      <c r="GK109" s="111">
        <f t="shared" si="94"/>
        <v>0</v>
      </c>
      <c r="GL109" s="111">
        <f t="shared" si="94"/>
        <v>0</v>
      </c>
      <c r="GM109" s="111">
        <f t="shared" si="94"/>
        <v>0</v>
      </c>
      <c r="GN109" s="111">
        <f t="shared" si="94"/>
        <v>0</v>
      </c>
      <c r="GO109" s="111">
        <f t="shared" si="94"/>
        <v>0</v>
      </c>
      <c r="GP109" s="111">
        <f t="shared" si="94"/>
        <v>0</v>
      </c>
      <c r="GQ109" s="111">
        <f t="shared" si="94"/>
        <v>0</v>
      </c>
      <c r="GR109" s="111">
        <f aca="true" t="shared" si="95" ref="GR109:IS110">GR110</f>
        <v>0</v>
      </c>
      <c r="GS109" s="111">
        <f t="shared" si="95"/>
        <v>0</v>
      </c>
      <c r="GT109" s="111">
        <f t="shared" si="95"/>
        <v>0</v>
      </c>
      <c r="GU109" s="111">
        <f t="shared" si="95"/>
        <v>0</v>
      </c>
      <c r="GV109" s="111">
        <f t="shared" si="95"/>
        <v>0</v>
      </c>
      <c r="GW109" s="111">
        <f t="shared" si="95"/>
        <v>0</v>
      </c>
      <c r="GX109" s="111">
        <f t="shared" si="95"/>
        <v>0</v>
      </c>
      <c r="GY109" s="111">
        <f t="shared" si="95"/>
        <v>0</v>
      </c>
      <c r="GZ109" s="111">
        <f t="shared" si="95"/>
        <v>0</v>
      </c>
      <c r="HA109" s="111">
        <f t="shared" si="95"/>
        <v>0</v>
      </c>
      <c r="HB109" s="111">
        <f t="shared" si="95"/>
        <v>0</v>
      </c>
      <c r="HC109" s="111">
        <f t="shared" si="95"/>
        <v>0</v>
      </c>
      <c r="HD109" s="111">
        <f t="shared" si="95"/>
        <v>0</v>
      </c>
      <c r="HE109" s="111">
        <f t="shared" si="95"/>
        <v>0</v>
      </c>
      <c r="HF109" s="111">
        <f t="shared" si="95"/>
        <v>0</v>
      </c>
      <c r="HG109" s="111">
        <f t="shared" si="95"/>
        <v>0</v>
      </c>
      <c r="HH109" s="111">
        <f t="shared" si="95"/>
        <v>0</v>
      </c>
      <c r="HI109" s="111">
        <f t="shared" si="95"/>
        <v>0</v>
      </c>
      <c r="HJ109" s="111">
        <f t="shared" si="95"/>
        <v>0</v>
      </c>
      <c r="HK109" s="111">
        <f t="shared" si="95"/>
        <v>0</v>
      </c>
      <c r="HL109" s="111">
        <f t="shared" si="95"/>
        <v>0</v>
      </c>
      <c r="HM109" s="111">
        <f t="shared" si="95"/>
        <v>0</v>
      </c>
      <c r="HN109" s="111">
        <f t="shared" si="95"/>
        <v>0</v>
      </c>
      <c r="HO109" s="111">
        <f t="shared" si="95"/>
        <v>0</v>
      </c>
      <c r="HP109" s="111">
        <f t="shared" si="95"/>
        <v>0</v>
      </c>
      <c r="HQ109" s="111">
        <f t="shared" si="95"/>
        <v>0</v>
      </c>
      <c r="HR109" s="111">
        <f t="shared" si="95"/>
        <v>0</v>
      </c>
      <c r="HS109" s="111">
        <f t="shared" si="95"/>
        <v>0</v>
      </c>
      <c r="HT109" s="111">
        <f t="shared" si="95"/>
        <v>0</v>
      </c>
      <c r="HU109" s="111">
        <f t="shared" si="95"/>
        <v>0</v>
      </c>
      <c r="HV109" s="111">
        <f t="shared" si="95"/>
        <v>0</v>
      </c>
      <c r="HW109" s="111">
        <f t="shared" si="95"/>
        <v>0</v>
      </c>
      <c r="HX109" s="111">
        <f t="shared" si="95"/>
        <v>0</v>
      </c>
      <c r="HY109" s="111">
        <f t="shared" si="95"/>
        <v>0</v>
      </c>
      <c r="HZ109" s="111">
        <f t="shared" si="95"/>
        <v>0</v>
      </c>
      <c r="IA109" s="111">
        <f t="shared" si="95"/>
        <v>0</v>
      </c>
      <c r="IB109" s="111">
        <f t="shared" si="95"/>
        <v>0</v>
      </c>
      <c r="IC109" s="111">
        <f t="shared" si="95"/>
        <v>0</v>
      </c>
      <c r="ID109" s="111">
        <f t="shared" si="95"/>
        <v>0</v>
      </c>
      <c r="IE109" s="111">
        <f t="shared" si="95"/>
        <v>0</v>
      </c>
      <c r="IF109" s="111">
        <f t="shared" si="95"/>
        <v>0</v>
      </c>
      <c r="IG109" s="111">
        <f t="shared" si="95"/>
        <v>0</v>
      </c>
      <c r="IH109" s="111">
        <f t="shared" si="95"/>
        <v>0</v>
      </c>
      <c r="II109" s="111">
        <f t="shared" si="95"/>
        <v>0</v>
      </c>
      <c r="IJ109" s="111">
        <f t="shared" si="95"/>
        <v>0</v>
      </c>
      <c r="IK109" s="111">
        <f t="shared" si="95"/>
        <v>0</v>
      </c>
      <c r="IL109" s="111">
        <f t="shared" si="95"/>
        <v>0</v>
      </c>
      <c r="IM109" s="111">
        <f t="shared" si="95"/>
        <v>0</v>
      </c>
      <c r="IN109" s="111">
        <f t="shared" si="95"/>
        <v>0</v>
      </c>
      <c r="IO109" s="111">
        <f t="shared" si="95"/>
        <v>0</v>
      </c>
      <c r="IP109" s="111">
        <f t="shared" si="95"/>
        <v>0</v>
      </c>
      <c r="IQ109" s="111">
        <f t="shared" si="95"/>
        <v>0</v>
      </c>
      <c r="IR109" s="167">
        <f t="shared" si="95"/>
        <v>0</v>
      </c>
      <c r="IS109" s="82">
        <f t="shared" si="95"/>
        <v>0</v>
      </c>
    </row>
    <row r="110" spans="1:253" ht="19.5" customHeight="1" hidden="1">
      <c r="A110" s="83" t="s">
        <v>24</v>
      </c>
      <c r="B110" s="16" t="s">
        <v>90</v>
      </c>
      <c r="C110" s="18" t="s">
        <v>18</v>
      </c>
      <c r="D110" s="18" t="s">
        <v>15</v>
      </c>
      <c r="E110" s="18" t="s">
        <v>13</v>
      </c>
      <c r="F110" s="77"/>
      <c r="G110" s="112">
        <f>G111</f>
        <v>0</v>
      </c>
      <c r="H110" s="112">
        <f t="shared" si="92"/>
        <v>0</v>
      </c>
      <c r="I110" s="112">
        <f t="shared" si="92"/>
        <v>0</v>
      </c>
      <c r="J110" s="112">
        <f t="shared" si="92"/>
        <v>0</v>
      </c>
      <c r="K110" s="112">
        <f t="shared" si="92"/>
        <v>0</v>
      </c>
      <c r="L110" s="112">
        <f t="shared" si="92"/>
        <v>0</v>
      </c>
      <c r="M110" s="112">
        <f t="shared" si="92"/>
        <v>0</v>
      </c>
      <c r="N110" s="112">
        <f t="shared" si="92"/>
        <v>0</v>
      </c>
      <c r="O110" s="112">
        <f t="shared" si="92"/>
        <v>0</v>
      </c>
      <c r="P110" s="112">
        <f t="shared" si="92"/>
        <v>0</v>
      </c>
      <c r="Q110" s="112">
        <f t="shared" si="92"/>
        <v>0</v>
      </c>
      <c r="R110" s="112">
        <f t="shared" si="92"/>
        <v>0</v>
      </c>
      <c r="S110" s="112">
        <f t="shared" si="92"/>
        <v>0</v>
      </c>
      <c r="T110" s="112">
        <f t="shared" si="92"/>
        <v>0</v>
      </c>
      <c r="U110" s="112">
        <f t="shared" si="92"/>
        <v>0</v>
      </c>
      <c r="V110" s="112">
        <f t="shared" si="92"/>
        <v>0</v>
      </c>
      <c r="W110" s="112">
        <f t="shared" si="92"/>
        <v>0</v>
      </c>
      <c r="X110" s="112">
        <f t="shared" si="92"/>
        <v>0</v>
      </c>
      <c r="Y110" s="112">
        <f t="shared" si="92"/>
        <v>0</v>
      </c>
      <c r="Z110" s="112">
        <f t="shared" si="92"/>
        <v>0</v>
      </c>
      <c r="AA110" s="112">
        <f t="shared" si="92"/>
        <v>0</v>
      </c>
      <c r="AB110" s="112">
        <f t="shared" si="92"/>
        <v>0</v>
      </c>
      <c r="AC110" s="112">
        <f t="shared" si="92"/>
        <v>0</v>
      </c>
      <c r="AD110" s="112">
        <f t="shared" si="92"/>
        <v>0</v>
      </c>
      <c r="AE110" s="112">
        <f t="shared" si="92"/>
        <v>0</v>
      </c>
      <c r="AF110" s="112">
        <f t="shared" si="92"/>
        <v>0</v>
      </c>
      <c r="AG110" s="112">
        <f t="shared" si="92"/>
        <v>0</v>
      </c>
      <c r="AH110" s="112">
        <f t="shared" si="92"/>
        <v>0</v>
      </c>
      <c r="AI110" s="112">
        <f t="shared" si="92"/>
        <v>0</v>
      </c>
      <c r="AJ110" s="112">
        <f t="shared" si="92"/>
        <v>0</v>
      </c>
      <c r="AK110" s="112">
        <f t="shared" si="92"/>
        <v>0</v>
      </c>
      <c r="AL110" s="112">
        <f t="shared" si="92"/>
        <v>0</v>
      </c>
      <c r="AM110" s="112">
        <f t="shared" si="92"/>
        <v>0</v>
      </c>
      <c r="AN110" s="112">
        <f t="shared" si="92"/>
        <v>0</v>
      </c>
      <c r="AO110" s="112">
        <f t="shared" si="92"/>
        <v>0</v>
      </c>
      <c r="AP110" s="112">
        <f t="shared" si="92"/>
        <v>0</v>
      </c>
      <c r="AQ110" s="112">
        <f t="shared" si="92"/>
        <v>0</v>
      </c>
      <c r="AR110" s="112">
        <f t="shared" si="92"/>
        <v>0</v>
      </c>
      <c r="AS110" s="112">
        <f t="shared" si="92"/>
        <v>0</v>
      </c>
      <c r="AT110" s="112">
        <f t="shared" si="92"/>
        <v>0</v>
      </c>
      <c r="AU110" s="112">
        <f t="shared" si="92"/>
        <v>0</v>
      </c>
      <c r="AV110" s="112">
        <f t="shared" si="92"/>
        <v>0</v>
      </c>
      <c r="AW110" s="112">
        <f t="shared" si="92"/>
        <v>0</v>
      </c>
      <c r="AX110" s="112">
        <f t="shared" si="92"/>
        <v>0</v>
      </c>
      <c r="AY110" s="112">
        <f t="shared" si="92"/>
        <v>0</v>
      </c>
      <c r="AZ110" s="112">
        <f t="shared" si="92"/>
        <v>0</v>
      </c>
      <c r="BA110" s="112">
        <f t="shared" si="92"/>
        <v>0</v>
      </c>
      <c r="BB110" s="112">
        <f t="shared" si="92"/>
        <v>0</v>
      </c>
      <c r="BC110" s="112">
        <f t="shared" si="92"/>
        <v>0</v>
      </c>
      <c r="BD110" s="112">
        <f t="shared" si="92"/>
        <v>0</v>
      </c>
      <c r="BE110" s="112">
        <f t="shared" si="92"/>
        <v>0</v>
      </c>
      <c r="BF110" s="112">
        <f t="shared" si="92"/>
        <v>0</v>
      </c>
      <c r="BG110" s="112">
        <f t="shared" si="92"/>
        <v>0</v>
      </c>
      <c r="BH110" s="112">
        <f t="shared" si="92"/>
        <v>0</v>
      </c>
      <c r="BI110" s="112">
        <f t="shared" si="92"/>
        <v>0</v>
      </c>
      <c r="BJ110" s="112">
        <f t="shared" si="92"/>
        <v>0</v>
      </c>
      <c r="BK110" s="112">
        <f t="shared" si="92"/>
        <v>0</v>
      </c>
      <c r="BL110" s="112">
        <f t="shared" si="92"/>
        <v>0</v>
      </c>
      <c r="BM110" s="112">
        <f t="shared" si="92"/>
        <v>0</v>
      </c>
      <c r="BN110" s="112">
        <f t="shared" si="92"/>
        <v>0</v>
      </c>
      <c r="BO110" s="112">
        <f t="shared" si="92"/>
        <v>0</v>
      </c>
      <c r="BP110" s="112">
        <f t="shared" si="92"/>
        <v>0</v>
      </c>
      <c r="BQ110" s="112">
        <f t="shared" si="92"/>
        <v>0</v>
      </c>
      <c r="BR110" s="112">
        <f t="shared" si="92"/>
        <v>0</v>
      </c>
      <c r="BS110" s="112">
        <f t="shared" si="92"/>
        <v>0</v>
      </c>
      <c r="BT110" s="112">
        <f t="shared" si="93"/>
        <v>0</v>
      </c>
      <c r="BU110" s="112">
        <f t="shared" si="93"/>
        <v>0</v>
      </c>
      <c r="BV110" s="112">
        <f t="shared" si="93"/>
        <v>0</v>
      </c>
      <c r="BW110" s="112">
        <f t="shared" si="93"/>
        <v>0</v>
      </c>
      <c r="BX110" s="112">
        <f t="shared" si="93"/>
        <v>0</v>
      </c>
      <c r="BY110" s="112">
        <f t="shared" si="93"/>
        <v>0</v>
      </c>
      <c r="BZ110" s="112">
        <f t="shared" si="93"/>
        <v>0</v>
      </c>
      <c r="CA110" s="112">
        <f t="shared" si="93"/>
        <v>0</v>
      </c>
      <c r="CB110" s="112">
        <f t="shared" si="93"/>
        <v>0</v>
      </c>
      <c r="CC110" s="112">
        <f t="shared" si="93"/>
        <v>0</v>
      </c>
      <c r="CD110" s="112">
        <f t="shared" si="93"/>
        <v>0</v>
      </c>
      <c r="CE110" s="112">
        <f t="shared" si="93"/>
        <v>0</v>
      </c>
      <c r="CF110" s="112">
        <f t="shared" si="93"/>
        <v>0</v>
      </c>
      <c r="CG110" s="112">
        <f t="shared" si="93"/>
        <v>0</v>
      </c>
      <c r="CH110" s="112">
        <f t="shared" si="93"/>
        <v>0</v>
      </c>
      <c r="CI110" s="112">
        <f t="shared" si="93"/>
        <v>0</v>
      </c>
      <c r="CJ110" s="112">
        <f t="shared" si="93"/>
        <v>0</v>
      </c>
      <c r="CK110" s="112">
        <f t="shared" si="93"/>
        <v>0</v>
      </c>
      <c r="CL110" s="112">
        <f t="shared" si="93"/>
        <v>0</v>
      </c>
      <c r="CM110" s="112">
        <f t="shared" si="93"/>
        <v>0</v>
      </c>
      <c r="CN110" s="112">
        <f t="shared" si="93"/>
        <v>0</v>
      </c>
      <c r="CO110" s="112">
        <f t="shared" si="93"/>
        <v>0</v>
      </c>
      <c r="CP110" s="112">
        <f t="shared" si="93"/>
        <v>0</v>
      </c>
      <c r="CQ110" s="112">
        <f t="shared" si="93"/>
        <v>0</v>
      </c>
      <c r="CR110" s="112">
        <f t="shared" si="93"/>
        <v>0</v>
      </c>
      <c r="CS110" s="112">
        <f t="shared" si="93"/>
        <v>0</v>
      </c>
      <c r="CT110" s="112">
        <f t="shared" si="93"/>
        <v>0</v>
      </c>
      <c r="CU110" s="112">
        <f t="shared" si="93"/>
        <v>0</v>
      </c>
      <c r="CV110" s="112">
        <f t="shared" si="93"/>
        <v>0</v>
      </c>
      <c r="CW110" s="112">
        <f t="shared" si="93"/>
        <v>0</v>
      </c>
      <c r="CX110" s="112">
        <f t="shared" si="93"/>
        <v>0</v>
      </c>
      <c r="CY110" s="112">
        <f t="shared" si="93"/>
        <v>0</v>
      </c>
      <c r="CZ110" s="112">
        <f t="shared" si="93"/>
        <v>0</v>
      </c>
      <c r="DA110" s="112">
        <f t="shared" si="93"/>
        <v>0</v>
      </c>
      <c r="DB110" s="112">
        <f t="shared" si="93"/>
        <v>0</v>
      </c>
      <c r="DC110" s="112">
        <f t="shared" si="93"/>
        <v>0</v>
      </c>
      <c r="DD110" s="112">
        <f t="shared" si="93"/>
        <v>0</v>
      </c>
      <c r="DE110" s="112">
        <f t="shared" si="93"/>
        <v>0</v>
      </c>
      <c r="DF110" s="112">
        <f t="shared" si="93"/>
        <v>0</v>
      </c>
      <c r="DG110" s="112">
        <f t="shared" si="93"/>
        <v>0</v>
      </c>
      <c r="DH110" s="112">
        <f t="shared" si="93"/>
        <v>0</v>
      </c>
      <c r="DI110" s="112">
        <f t="shared" si="93"/>
        <v>0</v>
      </c>
      <c r="DJ110" s="112">
        <f t="shared" si="93"/>
        <v>0</v>
      </c>
      <c r="DK110" s="112">
        <f t="shared" si="93"/>
        <v>0</v>
      </c>
      <c r="DL110" s="112">
        <f t="shared" si="93"/>
        <v>0</v>
      </c>
      <c r="DM110" s="112">
        <f t="shared" si="93"/>
        <v>0</v>
      </c>
      <c r="DN110" s="112">
        <f t="shared" si="93"/>
        <v>0</v>
      </c>
      <c r="DO110" s="112">
        <f t="shared" si="93"/>
        <v>0</v>
      </c>
      <c r="DP110" s="112">
        <f t="shared" si="93"/>
        <v>0</v>
      </c>
      <c r="DQ110" s="112">
        <f t="shared" si="93"/>
        <v>0</v>
      </c>
      <c r="DR110" s="112">
        <f t="shared" si="93"/>
        <v>0</v>
      </c>
      <c r="DS110" s="112">
        <f t="shared" si="93"/>
        <v>0</v>
      </c>
      <c r="DT110" s="112">
        <f t="shared" si="93"/>
        <v>0</v>
      </c>
      <c r="DU110" s="112">
        <f t="shared" si="93"/>
        <v>0</v>
      </c>
      <c r="DV110" s="112">
        <f t="shared" si="93"/>
        <v>0</v>
      </c>
      <c r="DW110" s="112">
        <f t="shared" si="93"/>
        <v>0</v>
      </c>
      <c r="DX110" s="112">
        <f t="shared" si="93"/>
        <v>0</v>
      </c>
      <c r="DY110" s="112">
        <f t="shared" si="93"/>
        <v>0</v>
      </c>
      <c r="DZ110" s="112">
        <f t="shared" si="93"/>
        <v>0</v>
      </c>
      <c r="EA110" s="112">
        <f t="shared" si="93"/>
        <v>0</v>
      </c>
      <c r="EB110" s="112">
        <f t="shared" si="93"/>
        <v>0</v>
      </c>
      <c r="EC110" s="112">
        <f t="shared" si="93"/>
        <v>0</v>
      </c>
      <c r="ED110" s="112">
        <f t="shared" si="93"/>
        <v>0</v>
      </c>
      <c r="EE110" s="112">
        <f t="shared" si="93"/>
        <v>0</v>
      </c>
      <c r="EF110" s="112">
        <f t="shared" si="94"/>
        <v>0</v>
      </c>
      <c r="EG110" s="112">
        <f t="shared" si="94"/>
        <v>0</v>
      </c>
      <c r="EH110" s="112">
        <f t="shared" si="94"/>
        <v>0</v>
      </c>
      <c r="EI110" s="112">
        <f t="shared" si="94"/>
        <v>0</v>
      </c>
      <c r="EJ110" s="112">
        <f t="shared" si="94"/>
        <v>0</v>
      </c>
      <c r="EK110" s="112">
        <f t="shared" si="94"/>
        <v>0</v>
      </c>
      <c r="EL110" s="112">
        <f t="shared" si="94"/>
        <v>0</v>
      </c>
      <c r="EM110" s="112">
        <f t="shared" si="94"/>
        <v>0</v>
      </c>
      <c r="EN110" s="112">
        <f t="shared" si="94"/>
        <v>0</v>
      </c>
      <c r="EO110" s="112">
        <f t="shared" si="94"/>
        <v>0</v>
      </c>
      <c r="EP110" s="112">
        <f t="shared" si="94"/>
        <v>0</v>
      </c>
      <c r="EQ110" s="112">
        <f t="shared" si="94"/>
        <v>0</v>
      </c>
      <c r="ER110" s="112">
        <f t="shared" si="94"/>
        <v>0</v>
      </c>
      <c r="ES110" s="112">
        <f t="shared" si="94"/>
        <v>0</v>
      </c>
      <c r="ET110" s="112">
        <f t="shared" si="94"/>
        <v>0</v>
      </c>
      <c r="EU110" s="112">
        <f t="shared" si="94"/>
        <v>0</v>
      </c>
      <c r="EV110" s="112">
        <f t="shared" si="94"/>
        <v>0</v>
      </c>
      <c r="EW110" s="112">
        <f t="shared" si="94"/>
        <v>0</v>
      </c>
      <c r="EX110" s="112">
        <f t="shared" si="94"/>
        <v>0</v>
      </c>
      <c r="EY110" s="112">
        <f t="shared" si="94"/>
        <v>0</v>
      </c>
      <c r="EZ110" s="112">
        <f t="shared" si="94"/>
        <v>0</v>
      </c>
      <c r="FA110" s="112">
        <f t="shared" si="94"/>
        <v>0</v>
      </c>
      <c r="FB110" s="112">
        <f t="shared" si="94"/>
        <v>0</v>
      </c>
      <c r="FC110" s="112">
        <f t="shared" si="94"/>
        <v>0</v>
      </c>
      <c r="FD110" s="112">
        <f t="shared" si="94"/>
        <v>0</v>
      </c>
      <c r="FE110" s="112">
        <f t="shared" si="94"/>
        <v>0</v>
      </c>
      <c r="FF110" s="112">
        <f t="shared" si="94"/>
        <v>0</v>
      </c>
      <c r="FG110" s="112">
        <f t="shared" si="94"/>
        <v>0</v>
      </c>
      <c r="FH110" s="112">
        <f t="shared" si="94"/>
        <v>0</v>
      </c>
      <c r="FI110" s="112">
        <f t="shared" si="94"/>
        <v>0</v>
      </c>
      <c r="FJ110" s="112">
        <f t="shared" si="94"/>
        <v>0</v>
      </c>
      <c r="FK110" s="112">
        <f t="shared" si="94"/>
        <v>0</v>
      </c>
      <c r="FL110" s="112">
        <f t="shared" si="94"/>
        <v>0</v>
      </c>
      <c r="FM110" s="112">
        <f t="shared" si="94"/>
        <v>0</v>
      </c>
      <c r="FN110" s="112">
        <f t="shared" si="94"/>
        <v>0</v>
      </c>
      <c r="FO110" s="112">
        <f t="shared" si="94"/>
        <v>0</v>
      </c>
      <c r="FP110" s="112">
        <f t="shared" si="94"/>
        <v>0</v>
      </c>
      <c r="FQ110" s="112">
        <f t="shared" si="94"/>
        <v>0</v>
      </c>
      <c r="FR110" s="112">
        <f t="shared" si="94"/>
        <v>0</v>
      </c>
      <c r="FS110" s="112">
        <f t="shared" si="94"/>
        <v>0</v>
      </c>
      <c r="FT110" s="112">
        <f t="shared" si="94"/>
        <v>0</v>
      </c>
      <c r="FU110" s="112">
        <f t="shared" si="94"/>
        <v>0</v>
      </c>
      <c r="FV110" s="112">
        <f t="shared" si="94"/>
        <v>0</v>
      </c>
      <c r="FW110" s="112">
        <f t="shared" si="94"/>
        <v>0</v>
      </c>
      <c r="FX110" s="112">
        <f t="shared" si="94"/>
        <v>0</v>
      </c>
      <c r="FY110" s="112">
        <f t="shared" si="94"/>
        <v>0</v>
      </c>
      <c r="FZ110" s="112">
        <f t="shared" si="94"/>
        <v>0</v>
      </c>
      <c r="GA110" s="112">
        <f t="shared" si="94"/>
        <v>0</v>
      </c>
      <c r="GB110" s="112">
        <f t="shared" si="94"/>
        <v>0</v>
      </c>
      <c r="GC110" s="112">
        <f t="shared" si="94"/>
        <v>0</v>
      </c>
      <c r="GD110" s="112">
        <f t="shared" si="94"/>
        <v>0</v>
      </c>
      <c r="GE110" s="112">
        <f t="shared" si="94"/>
        <v>0</v>
      </c>
      <c r="GF110" s="112">
        <f t="shared" si="94"/>
        <v>0</v>
      </c>
      <c r="GG110" s="112">
        <f t="shared" si="94"/>
        <v>0</v>
      </c>
      <c r="GH110" s="112">
        <f t="shared" si="94"/>
        <v>0</v>
      </c>
      <c r="GI110" s="112">
        <f t="shared" si="94"/>
        <v>0</v>
      </c>
      <c r="GJ110" s="112">
        <f t="shared" si="94"/>
        <v>0</v>
      </c>
      <c r="GK110" s="112">
        <f t="shared" si="94"/>
        <v>0</v>
      </c>
      <c r="GL110" s="112">
        <f t="shared" si="94"/>
        <v>0</v>
      </c>
      <c r="GM110" s="112">
        <f t="shared" si="94"/>
        <v>0</v>
      </c>
      <c r="GN110" s="112">
        <f t="shared" si="94"/>
        <v>0</v>
      </c>
      <c r="GO110" s="112">
        <f t="shared" si="94"/>
        <v>0</v>
      </c>
      <c r="GP110" s="112">
        <f t="shared" si="94"/>
        <v>0</v>
      </c>
      <c r="GQ110" s="112">
        <f t="shared" si="94"/>
        <v>0</v>
      </c>
      <c r="GR110" s="112">
        <f t="shared" si="95"/>
        <v>0</v>
      </c>
      <c r="GS110" s="112">
        <f t="shared" si="95"/>
        <v>0</v>
      </c>
      <c r="GT110" s="112">
        <f t="shared" si="95"/>
        <v>0</v>
      </c>
      <c r="GU110" s="112">
        <f t="shared" si="95"/>
        <v>0</v>
      </c>
      <c r="GV110" s="112">
        <f t="shared" si="95"/>
        <v>0</v>
      </c>
      <c r="GW110" s="112">
        <f t="shared" si="95"/>
        <v>0</v>
      </c>
      <c r="GX110" s="112">
        <f t="shared" si="95"/>
        <v>0</v>
      </c>
      <c r="GY110" s="112">
        <f t="shared" si="95"/>
        <v>0</v>
      </c>
      <c r="GZ110" s="112">
        <f t="shared" si="95"/>
        <v>0</v>
      </c>
      <c r="HA110" s="112">
        <f t="shared" si="95"/>
        <v>0</v>
      </c>
      <c r="HB110" s="112">
        <f t="shared" si="95"/>
        <v>0</v>
      </c>
      <c r="HC110" s="112">
        <f t="shared" si="95"/>
        <v>0</v>
      </c>
      <c r="HD110" s="112">
        <f t="shared" si="95"/>
        <v>0</v>
      </c>
      <c r="HE110" s="112">
        <f t="shared" si="95"/>
        <v>0</v>
      </c>
      <c r="HF110" s="112">
        <f t="shared" si="95"/>
        <v>0</v>
      </c>
      <c r="HG110" s="112">
        <f t="shared" si="95"/>
        <v>0</v>
      </c>
      <c r="HH110" s="112">
        <f t="shared" si="95"/>
        <v>0</v>
      </c>
      <c r="HI110" s="112">
        <f t="shared" si="95"/>
        <v>0</v>
      </c>
      <c r="HJ110" s="112">
        <f t="shared" si="95"/>
        <v>0</v>
      </c>
      <c r="HK110" s="112">
        <f t="shared" si="95"/>
        <v>0</v>
      </c>
      <c r="HL110" s="112">
        <f t="shared" si="95"/>
        <v>0</v>
      </c>
      <c r="HM110" s="112">
        <f t="shared" si="95"/>
        <v>0</v>
      </c>
      <c r="HN110" s="112">
        <f t="shared" si="95"/>
        <v>0</v>
      </c>
      <c r="HO110" s="112">
        <f t="shared" si="95"/>
        <v>0</v>
      </c>
      <c r="HP110" s="112">
        <f t="shared" si="95"/>
        <v>0</v>
      </c>
      <c r="HQ110" s="112">
        <f t="shared" si="95"/>
        <v>0</v>
      </c>
      <c r="HR110" s="112">
        <f t="shared" si="95"/>
        <v>0</v>
      </c>
      <c r="HS110" s="112">
        <f t="shared" si="95"/>
        <v>0</v>
      </c>
      <c r="HT110" s="112">
        <f t="shared" si="95"/>
        <v>0</v>
      </c>
      <c r="HU110" s="112">
        <f t="shared" si="95"/>
        <v>0</v>
      </c>
      <c r="HV110" s="112">
        <f t="shared" si="95"/>
        <v>0</v>
      </c>
      <c r="HW110" s="112">
        <f t="shared" si="95"/>
        <v>0</v>
      </c>
      <c r="HX110" s="112">
        <f t="shared" si="95"/>
        <v>0</v>
      </c>
      <c r="HY110" s="112">
        <f t="shared" si="95"/>
        <v>0</v>
      </c>
      <c r="HZ110" s="112">
        <f t="shared" si="95"/>
        <v>0</v>
      </c>
      <c r="IA110" s="112">
        <f t="shared" si="95"/>
        <v>0</v>
      </c>
      <c r="IB110" s="112">
        <f t="shared" si="95"/>
        <v>0</v>
      </c>
      <c r="IC110" s="112">
        <f t="shared" si="95"/>
        <v>0</v>
      </c>
      <c r="ID110" s="112">
        <f t="shared" si="95"/>
        <v>0</v>
      </c>
      <c r="IE110" s="112">
        <f t="shared" si="95"/>
        <v>0</v>
      </c>
      <c r="IF110" s="112">
        <f t="shared" si="95"/>
        <v>0</v>
      </c>
      <c r="IG110" s="112">
        <f t="shared" si="95"/>
        <v>0</v>
      </c>
      <c r="IH110" s="112">
        <f t="shared" si="95"/>
        <v>0</v>
      </c>
      <c r="II110" s="112">
        <f t="shared" si="95"/>
        <v>0</v>
      </c>
      <c r="IJ110" s="112">
        <f t="shared" si="95"/>
        <v>0</v>
      </c>
      <c r="IK110" s="112">
        <f t="shared" si="95"/>
        <v>0</v>
      </c>
      <c r="IL110" s="112">
        <f t="shared" si="95"/>
        <v>0</v>
      </c>
      <c r="IM110" s="112">
        <f t="shared" si="95"/>
        <v>0</v>
      </c>
      <c r="IN110" s="112">
        <f t="shared" si="95"/>
        <v>0</v>
      </c>
      <c r="IO110" s="112">
        <f t="shared" si="95"/>
        <v>0</v>
      </c>
      <c r="IP110" s="112">
        <f t="shared" si="95"/>
        <v>0</v>
      </c>
      <c r="IQ110" s="112">
        <f t="shared" si="95"/>
        <v>0</v>
      </c>
      <c r="IR110" s="169">
        <f t="shared" si="95"/>
        <v>0</v>
      </c>
      <c r="IS110" s="84">
        <f t="shared" si="95"/>
        <v>0</v>
      </c>
    </row>
    <row r="111" spans="1:253" ht="19.5" customHeight="1" hidden="1">
      <c r="A111" s="33" t="s">
        <v>27</v>
      </c>
      <c r="B111" s="16" t="s">
        <v>90</v>
      </c>
      <c r="C111" s="18" t="s">
        <v>18</v>
      </c>
      <c r="D111" s="18" t="s">
        <v>15</v>
      </c>
      <c r="E111" s="18" t="s">
        <v>28</v>
      </c>
      <c r="F111" s="77"/>
      <c r="G111" s="112"/>
      <c r="H111" s="9"/>
      <c r="I111" s="40"/>
      <c r="J111" s="40"/>
      <c r="K111" s="40"/>
      <c r="L111" s="40"/>
      <c r="M111" s="9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9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128"/>
      <c r="IR111" s="170">
        <f>G111+IQ111</f>
        <v>0</v>
      </c>
      <c r="IS111" s="125"/>
    </row>
    <row r="112" spans="1:253" s="54" customFormat="1" ht="50.25" customHeight="1" hidden="1">
      <c r="A112" s="31" t="s">
        <v>75</v>
      </c>
      <c r="B112" s="15" t="s">
        <v>79</v>
      </c>
      <c r="C112" s="93" t="s">
        <v>12</v>
      </c>
      <c r="D112" s="93" t="s">
        <v>12</v>
      </c>
      <c r="E112" s="93" t="s">
        <v>13</v>
      </c>
      <c r="F112" s="79"/>
      <c r="G112" s="111">
        <f>G113</f>
        <v>0</v>
      </c>
      <c r="H112" s="78"/>
      <c r="I112" s="116"/>
      <c r="J112" s="116"/>
      <c r="K112" s="116"/>
      <c r="L112" s="116"/>
      <c r="M112" s="78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78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  <c r="HQ112" s="116"/>
      <c r="HR112" s="116"/>
      <c r="HS112" s="116"/>
      <c r="HT112" s="116"/>
      <c r="HU112" s="116"/>
      <c r="HV112" s="116"/>
      <c r="HW112" s="116"/>
      <c r="HX112" s="116"/>
      <c r="HY112" s="116"/>
      <c r="HZ112" s="116"/>
      <c r="IA112" s="116"/>
      <c r="IB112" s="116"/>
      <c r="IC112" s="116"/>
      <c r="ID112" s="116"/>
      <c r="IE112" s="116"/>
      <c r="IF112" s="116"/>
      <c r="IG112" s="116"/>
      <c r="IH112" s="116"/>
      <c r="II112" s="116"/>
      <c r="IJ112" s="116"/>
      <c r="IK112" s="116"/>
      <c r="IL112" s="116"/>
      <c r="IM112" s="116"/>
      <c r="IN112" s="116"/>
      <c r="IO112" s="116"/>
      <c r="IP112" s="116"/>
      <c r="IQ112" s="129"/>
      <c r="IR112" s="161"/>
      <c r="IS112" s="174"/>
    </row>
    <row r="113" spans="1:253" ht="50.25" customHeight="1" hidden="1">
      <c r="A113" s="44" t="s">
        <v>83</v>
      </c>
      <c r="B113" s="16" t="s">
        <v>79</v>
      </c>
      <c r="C113" s="18" t="s">
        <v>19</v>
      </c>
      <c r="D113" s="18" t="s">
        <v>29</v>
      </c>
      <c r="E113" s="18" t="s">
        <v>13</v>
      </c>
      <c r="F113" s="77"/>
      <c r="G113" s="112">
        <f>G114</f>
        <v>0</v>
      </c>
      <c r="H113" s="9"/>
      <c r="I113" s="40"/>
      <c r="J113" s="40"/>
      <c r="K113" s="40"/>
      <c r="L113" s="40"/>
      <c r="M113" s="9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9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128"/>
      <c r="IR113" s="159"/>
      <c r="IS113" s="125"/>
    </row>
    <row r="114" spans="1:253" ht="50.25" customHeight="1" hidden="1">
      <c r="A114" s="33" t="s">
        <v>27</v>
      </c>
      <c r="B114" s="16" t="s">
        <v>79</v>
      </c>
      <c r="C114" s="18" t="s">
        <v>19</v>
      </c>
      <c r="D114" s="18" t="s">
        <v>29</v>
      </c>
      <c r="E114" s="18" t="s">
        <v>28</v>
      </c>
      <c r="F114" s="77"/>
      <c r="G114" s="112"/>
      <c r="H114" s="9"/>
      <c r="I114" s="40"/>
      <c r="J114" s="40"/>
      <c r="K114" s="40"/>
      <c r="L114" s="40"/>
      <c r="M114" s="9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9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128"/>
      <c r="IR114" s="159"/>
      <c r="IS114" s="125"/>
    </row>
    <row r="115" spans="1:253" s="54" customFormat="1" ht="50.25" customHeight="1" hidden="1">
      <c r="A115" s="31" t="s">
        <v>86</v>
      </c>
      <c r="B115" s="15" t="s">
        <v>89</v>
      </c>
      <c r="C115" s="93" t="s">
        <v>12</v>
      </c>
      <c r="D115" s="93" t="s">
        <v>12</v>
      </c>
      <c r="E115" s="93" t="s">
        <v>13</v>
      </c>
      <c r="F115" s="79"/>
      <c r="G115" s="111">
        <f>G116</f>
        <v>0</v>
      </c>
      <c r="H115" s="78"/>
      <c r="I115" s="116"/>
      <c r="J115" s="116"/>
      <c r="K115" s="116"/>
      <c r="L115" s="116"/>
      <c r="M115" s="78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78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  <c r="HQ115" s="116"/>
      <c r="HR115" s="116"/>
      <c r="HS115" s="116"/>
      <c r="HT115" s="116"/>
      <c r="HU115" s="116"/>
      <c r="HV115" s="116"/>
      <c r="HW115" s="116"/>
      <c r="HX115" s="116"/>
      <c r="HY115" s="116"/>
      <c r="HZ115" s="116"/>
      <c r="IA115" s="116"/>
      <c r="IB115" s="116"/>
      <c r="IC115" s="116"/>
      <c r="ID115" s="116"/>
      <c r="IE115" s="116"/>
      <c r="IF115" s="116"/>
      <c r="IG115" s="116"/>
      <c r="IH115" s="116"/>
      <c r="II115" s="116"/>
      <c r="IJ115" s="116"/>
      <c r="IK115" s="116"/>
      <c r="IL115" s="116"/>
      <c r="IM115" s="116"/>
      <c r="IN115" s="116"/>
      <c r="IO115" s="116"/>
      <c r="IP115" s="116"/>
      <c r="IQ115" s="129"/>
      <c r="IR115" s="161"/>
      <c r="IS115" s="174"/>
    </row>
    <row r="116" spans="1:253" ht="50.25" customHeight="1" hidden="1">
      <c r="A116" s="44" t="s">
        <v>83</v>
      </c>
      <c r="B116" s="16" t="s">
        <v>89</v>
      </c>
      <c r="C116" s="18" t="s">
        <v>19</v>
      </c>
      <c r="D116" s="18" t="s">
        <v>29</v>
      </c>
      <c r="E116" s="18" t="s">
        <v>13</v>
      </c>
      <c r="F116" s="77"/>
      <c r="G116" s="112">
        <f>G117</f>
        <v>0</v>
      </c>
      <c r="H116" s="9"/>
      <c r="I116" s="40"/>
      <c r="J116" s="40"/>
      <c r="K116" s="40"/>
      <c r="L116" s="40"/>
      <c r="M116" s="9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9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128"/>
      <c r="IR116" s="159"/>
      <c r="IS116" s="125"/>
    </row>
    <row r="117" spans="1:253" ht="50.25" customHeight="1" hidden="1">
      <c r="A117" s="33" t="s">
        <v>27</v>
      </c>
      <c r="B117" s="16" t="s">
        <v>89</v>
      </c>
      <c r="C117" s="18" t="s">
        <v>19</v>
      </c>
      <c r="D117" s="18" t="s">
        <v>29</v>
      </c>
      <c r="E117" s="18" t="s">
        <v>28</v>
      </c>
      <c r="F117" s="77"/>
      <c r="G117" s="112"/>
      <c r="H117" s="9"/>
      <c r="I117" s="40"/>
      <c r="J117" s="40"/>
      <c r="K117" s="40"/>
      <c r="L117" s="40"/>
      <c r="M117" s="9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9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128"/>
      <c r="IR117" s="159"/>
      <c r="IS117" s="125"/>
    </row>
    <row r="118" spans="1:253" s="54" customFormat="1" ht="50.25" customHeight="1" hidden="1">
      <c r="A118" s="31" t="s">
        <v>81</v>
      </c>
      <c r="B118" s="15" t="s">
        <v>90</v>
      </c>
      <c r="C118" s="15" t="s">
        <v>12</v>
      </c>
      <c r="D118" s="15" t="s">
        <v>12</v>
      </c>
      <c r="E118" s="15" t="s">
        <v>13</v>
      </c>
      <c r="F118" s="79"/>
      <c r="G118" s="111">
        <f>G119</f>
        <v>0</v>
      </c>
      <c r="H118" s="111">
        <f aca="true" t="shared" si="96" ref="H118:BS118">H119</f>
        <v>0</v>
      </c>
      <c r="I118" s="111">
        <f t="shared" si="96"/>
        <v>0</v>
      </c>
      <c r="J118" s="111">
        <f t="shared" si="96"/>
        <v>0</v>
      </c>
      <c r="K118" s="111">
        <f t="shared" si="96"/>
        <v>0</v>
      </c>
      <c r="L118" s="111">
        <f t="shared" si="96"/>
        <v>0</v>
      </c>
      <c r="M118" s="111">
        <f t="shared" si="96"/>
        <v>0</v>
      </c>
      <c r="N118" s="111">
        <f t="shared" si="96"/>
        <v>0</v>
      </c>
      <c r="O118" s="111">
        <f t="shared" si="96"/>
        <v>0</v>
      </c>
      <c r="P118" s="111">
        <f t="shared" si="96"/>
        <v>0</v>
      </c>
      <c r="Q118" s="111">
        <f t="shared" si="96"/>
        <v>0</v>
      </c>
      <c r="R118" s="111">
        <f t="shared" si="96"/>
        <v>0</v>
      </c>
      <c r="S118" s="111">
        <f t="shared" si="96"/>
        <v>0</v>
      </c>
      <c r="T118" s="111">
        <f t="shared" si="96"/>
        <v>0</v>
      </c>
      <c r="U118" s="111">
        <f t="shared" si="96"/>
        <v>0</v>
      </c>
      <c r="V118" s="111">
        <f t="shared" si="96"/>
        <v>0</v>
      </c>
      <c r="W118" s="111">
        <f t="shared" si="96"/>
        <v>0</v>
      </c>
      <c r="X118" s="111">
        <f t="shared" si="96"/>
        <v>0</v>
      </c>
      <c r="Y118" s="111">
        <f t="shared" si="96"/>
        <v>0</v>
      </c>
      <c r="Z118" s="111">
        <f t="shared" si="96"/>
        <v>0</v>
      </c>
      <c r="AA118" s="111">
        <f t="shared" si="96"/>
        <v>0</v>
      </c>
      <c r="AB118" s="111">
        <f t="shared" si="96"/>
        <v>0</v>
      </c>
      <c r="AC118" s="111">
        <f t="shared" si="96"/>
        <v>0</v>
      </c>
      <c r="AD118" s="111">
        <f t="shared" si="96"/>
        <v>0</v>
      </c>
      <c r="AE118" s="111">
        <f t="shared" si="96"/>
        <v>0</v>
      </c>
      <c r="AF118" s="111">
        <f t="shared" si="96"/>
        <v>0</v>
      </c>
      <c r="AG118" s="111">
        <f t="shared" si="96"/>
        <v>0</v>
      </c>
      <c r="AH118" s="111">
        <f t="shared" si="96"/>
        <v>0</v>
      </c>
      <c r="AI118" s="111">
        <f t="shared" si="96"/>
        <v>0</v>
      </c>
      <c r="AJ118" s="111">
        <f t="shared" si="96"/>
        <v>0</v>
      </c>
      <c r="AK118" s="111">
        <f t="shared" si="96"/>
        <v>0</v>
      </c>
      <c r="AL118" s="111">
        <f t="shared" si="96"/>
        <v>0</v>
      </c>
      <c r="AM118" s="111">
        <f t="shared" si="96"/>
        <v>0</v>
      </c>
      <c r="AN118" s="111">
        <f t="shared" si="96"/>
        <v>0</v>
      </c>
      <c r="AO118" s="111">
        <f t="shared" si="96"/>
        <v>0</v>
      </c>
      <c r="AP118" s="111">
        <f t="shared" si="96"/>
        <v>0</v>
      </c>
      <c r="AQ118" s="111">
        <f t="shared" si="96"/>
        <v>0</v>
      </c>
      <c r="AR118" s="111">
        <f t="shared" si="96"/>
        <v>0</v>
      </c>
      <c r="AS118" s="111">
        <f t="shared" si="96"/>
        <v>0</v>
      </c>
      <c r="AT118" s="111">
        <f t="shared" si="96"/>
        <v>0</v>
      </c>
      <c r="AU118" s="111">
        <f t="shared" si="96"/>
        <v>0</v>
      </c>
      <c r="AV118" s="111">
        <f t="shared" si="96"/>
        <v>0</v>
      </c>
      <c r="AW118" s="111">
        <f t="shared" si="96"/>
        <v>0</v>
      </c>
      <c r="AX118" s="111">
        <f t="shared" si="96"/>
        <v>0</v>
      </c>
      <c r="AY118" s="111">
        <f t="shared" si="96"/>
        <v>0</v>
      </c>
      <c r="AZ118" s="111">
        <f t="shared" si="96"/>
        <v>0</v>
      </c>
      <c r="BA118" s="111">
        <f t="shared" si="96"/>
        <v>0</v>
      </c>
      <c r="BB118" s="111">
        <f t="shared" si="96"/>
        <v>0</v>
      </c>
      <c r="BC118" s="111">
        <f t="shared" si="96"/>
        <v>0</v>
      </c>
      <c r="BD118" s="111">
        <f t="shared" si="96"/>
        <v>0</v>
      </c>
      <c r="BE118" s="111">
        <f t="shared" si="96"/>
        <v>0</v>
      </c>
      <c r="BF118" s="111">
        <f t="shared" si="96"/>
        <v>0</v>
      </c>
      <c r="BG118" s="111">
        <f t="shared" si="96"/>
        <v>0</v>
      </c>
      <c r="BH118" s="111">
        <f t="shared" si="96"/>
        <v>0</v>
      </c>
      <c r="BI118" s="111">
        <f t="shared" si="96"/>
        <v>0</v>
      </c>
      <c r="BJ118" s="111">
        <f t="shared" si="96"/>
        <v>0</v>
      </c>
      <c r="BK118" s="111">
        <f t="shared" si="96"/>
        <v>0</v>
      </c>
      <c r="BL118" s="111">
        <f t="shared" si="96"/>
        <v>0</v>
      </c>
      <c r="BM118" s="111">
        <f t="shared" si="96"/>
        <v>0</v>
      </c>
      <c r="BN118" s="111">
        <f t="shared" si="96"/>
        <v>0</v>
      </c>
      <c r="BO118" s="111">
        <f t="shared" si="96"/>
        <v>0</v>
      </c>
      <c r="BP118" s="111">
        <f t="shared" si="96"/>
        <v>0</v>
      </c>
      <c r="BQ118" s="111">
        <f t="shared" si="96"/>
        <v>0</v>
      </c>
      <c r="BR118" s="111">
        <f t="shared" si="96"/>
        <v>0</v>
      </c>
      <c r="BS118" s="111">
        <f t="shared" si="96"/>
        <v>0</v>
      </c>
      <c r="BT118" s="111">
        <f aca="true" t="shared" si="97" ref="BT118:EE118">BT119</f>
        <v>0</v>
      </c>
      <c r="BU118" s="111">
        <f t="shared" si="97"/>
        <v>0</v>
      </c>
      <c r="BV118" s="111">
        <f t="shared" si="97"/>
        <v>0</v>
      </c>
      <c r="BW118" s="111">
        <f t="shared" si="97"/>
        <v>0</v>
      </c>
      <c r="BX118" s="111">
        <f t="shared" si="97"/>
        <v>0</v>
      </c>
      <c r="BY118" s="111">
        <f t="shared" si="97"/>
        <v>0</v>
      </c>
      <c r="BZ118" s="111">
        <f t="shared" si="97"/>
        <v>0</v>
      </c>
      <c r="CA118" s="111">
        <f t="shared" si="97"/>
        <v>0</v>
      </c>
      <c r="CB118" s="111">
        <f t="shared" si="97"/>
        <v>0</v>
      </c>
      <c r="CC118" s="111">
        <f t="shared" si="97"/>
        <v>0</v>
      </c>
      <c r="CD118" s="111">
        <f t="shared" si="97"/>
        <v>0</v>
      </c>
      <c r="CE118" s="111">
        <f t="shared" si="97"/>
        <v>0</v>
      </c>
      <c r="CF118" s="111">
        <f t="shared" si="97"/>
        <v>0</v>
      </c>
      <c r="CG118" s="111">
        <f t="shared" si="97"/>
        <v>0</v>
      </c>
      <c r="CH118" s="111">
        <f t="shared" si="97"/>
        <v>0</v>
      </c>
      <c r="CI118" s="111">
        <f t="shared" si="97"/>
        <v>0</v>
      </c>
      <c r="CJ118" s="111">
        <f t="shared" si="97"/>
        <v>0</v>
      </c>
      <c r="CK118" s="111">
        <f t="shared" si="97"/>
        <v>0</v>
      </c>
      <c r="CL118" s="111">
        <f t="shared" si="97"/>
        <v>0</v>
      </c>
      <c r="CM118" s="111">
        <f t="shared" si="97"/>
        <v>0</v>
      </c>
      <c r="CN118" s="111">
        <f t="shared" si="97"/>
        <v>0</v>
      </c>
      <c r="CO118" s="111">
        <f t="shared" si="97"/>
        <v>0</v>
      </c>
      <c r="CP118" s="111">
        <f t="shared" si="97"/>
        <v>0</v>
      </c>
      <c r="CQ118" s="111">
        <f t="shared" si="97"/>
        <v>0</v>
      </c>
      <c r="CR118" s="111">
        <f t="shared" si="97"/>
        <v>0</v>
      </c>
      <c r="CS118" s="111">
        <f t="shared" si="97"/>
        <v>0</v>
      </c>
      <c r="CT118" s="111">
        <f t="shared" si="97"/>
        <v>0</v>
      </c>
      <c r="CU118" s="111">
        <f t="shared" si="97"/>
        <v>0</v>
      </c>
      <c r="CV118" s="111">
        <f t="shared" si="97"/>
        <v>0</v>
      </c>
      <c r="CW118" s="111">
        <f t="shared" si="97"/>
        <v>0</v>
      </c>
      <c r="CX118" s="111">
        <f t="shared" si="97"/>
        <v>0</v>
      </c>
      <c r="CY118" s="111">
        <f t="shared" si="97"/>
        <v>0</v>
      </c>
      <c r="CZ118" s="111">
        <f t="shared" si="97"/>
        <v>0</v>
      </c>
      <c r="DA118" s="111">
        <f t="shared" si="97"/>
        <v>0</v>
      </c>
      <c r="DB118" s="111">
        <f t="shared" si="97"/>
        <v>0</v>
      </c>
      <c r="DC118" s="111">
        <f t="shared" si="97"/>
        <v>0</v>
      </c>
      <c r="DD118" s="111">
        <f t="shared" si="97"/>
        <v>0</v>
      </c>
      <c r="DE118" s="111">
        <f t="shared" si="97"/>
        <v>0</v>
      </c>
      <c r="DF118" s="111">
        <f t="shared" si="97"/>
        <v>0</v>
      </c>
      <c r="DG118" s="111">
        <f t="shared" si="97"/>
        <v>0</v>
      </c>
      <c r="DH118" s="111">
        <f t="shared" si="97"/>
        <v>0</v>
      </c>
      <c r="DI118" s="111">
        <f t="shared" si="97"/>
        <v>0</v>
      </c>
      <c r="DJ118" s="111">
        <f t="shared" si="97"/>
        <v>0</v>
      </c>
      <c r="DK118" s="111">
        <f t="shared" si="97"/>
        <v>0</v>
      </c>
      <c r="DL118" s="111">
        <f t="shared" si="97"/>
        <v>0</v>
      </c>
      <c r="DM118" s="111">
        <f t="shared" si="97"/>
        <v>0</v>
      </c>
      <c r="DN118" s="111">
        <f t="shared" si="97"/>
        <v>0</v>
      </c>
      <c r="DO118" s="111">
        <f t="shared" si="97"/>
        <v>0</v>
      </c>
      <c r="DP118" s="111">
        <f t="shared" si="97"/>
        <v>0</v>
      </c>
      <c r="DQ118" s="111">
        <f t="shared" si="97"/>
        <v>0</v>
      </c>
      <c r="DR118" s="111">
        <f t="shared" si="97"/>
        <v>0</v>
      </c>
      <c r="DS118" s="111">
        <f t="shared" si="97"/>
        <v>0</v>
      </c>
      <c r="DT118" s="111">
        <f t="shared" si="97"/>
        <v>0</v>
      </c>
      <c r="DU118" s="111">
        <f t="shared" si="97"/>
        <v>0</v>
      </c>
      <c r="DV118" s="111">
        <f t="shared" si="97"/>
        <v>0</v>
      </c>
      <c r="DW118" s="111">
        <f t="shared" si="97"/>
        <v>0</v>
      </c>
      <c r="DX118" s="111">
        <f t="shared" si="97"/>
        <v>0</v>
      </c>
      <c r="DY118" s="111">
        <f t="shared" si="97"/>
        <v>0</v>
      </c>
      <c r="DZ118" s="111">
        <f t="shared" si="97"/>
        <v>0</v>
      </c>
      <c r="EA118" s="111">
        <f t="shared" si="97"/>
        <v>0</v>
      </c>
      <c r="EB118" s="111">
        <f t="shared" si="97"/>
        <v>0</v>
      </c>
      <c r="EC118" s="111">
        <f t="shared" si="97"/>
        <v>0</v>
      </c>
      <c r="ED118" s="111">
        <f t="shared" si="97"/>
        <v>0</v>
      </c>
      <c r="EE118" s="111">
        <f t="shared" si="97"/>
        <v>0</v>
      </c>
      <c r="EF118" s="111">
        <f aca="true" t="shared" si="98" ref="EF118:GQ118">EF119</f>
        <v>0</v>
      </c>
      <c r="EG118" s="111">
        <f t="shared" si="98"/>
        <v>0</v>
      </c>
      <c r="EH118" s="111">
        <f t="shared" si="98"/>
        <v>0</v>
      </c>
      <c r="EI118" s="111">
        <f t="shared" si="98"/>
        <v>0</v>
      </c>
      <c r="EJ118" s="111">
        <f t="shared" si="98"/>
        <v>0</v>
      </c>
      <c r="EK118" s="111">
        <f t="shared" si="98"/>
        <v>0</v>
      </c>
      <c r="EL118" s="111">
        <f t="shared" si="98"/>
        <v>0</v>
      </c>
      <c r="EM118" s="111">
        <f t="shared" si="98"/>
        <v>0</v>
      </c>
      <c r="EN118" s="111">
        <f t="shared" si="98"/>
        <v>0</v>
      </c>
      <c r="EO118" s="111">
        <f t="shared" si="98"/>
        <v>0</v>
      </c>
      <c r="EP118" s="111">
        <f t="shared" si="98"/>
        <v>0</v>
      </c>
      <c r="EQ118" s="111">
        <f t="shared" si="98"/>
        <v>0</v>
      </c>
      <c r="ER118" s="111">
        <f t="shared" si="98"/>
        <v>0</v>
      </c>
      <c r="ES118" s="111">
        <f t="shared" si="98"/>
        <v>0</v>
      </c>
      <c r="ET118" s="111">
        <f t="shared" si="98"/>
        <v>0</v>
      </c>
      <c r="EU118" s="111">
        <f t="shared" si="98"/>
        <v>0</v>
      </c>
      <c r="EV118" s="111">
        <f t="shared" si="98"/>
        <v>0</v>
      </c>
      <c r="EW118" s="111">
        <f t="shared" si="98"/>
        <v>0</v>
      </c>
      <c r="EX118" s="111">
        <f t="shared" si="98"/>
        <v>0</v>
      </c>
      <c r="EY118" s="111">
        <f t="shared" si="98"/>
        <v>0</v>
      </c>
      <c r="EZ118" s="111">
        <f t="shared" si="98"/>
        <v>0</v>
      </c>
      <c r="FA118" s="111">
        <f t="shared" si="98"/>
        <v>0</v>
      </c>
      <c r="FB118" s="111">
        <f t="shared" si="98"/>
        <v>0</v>
      </c>
      <c r="FC118" s="111">
        <f t="shared" si="98"/>
        <v>0</v>
      </c>
      <c r="FD118" s="111">
        <f t="shared" si="98"/>
        <v>0</v>
      </c>
      <c r="FE118" s="111">
        <f t="shared" si="98"/>
        <v>0</v>
      </c>
      <c r="FF118" s="111">
        <f t="shared" si="98"/>
        <v>0</v>
      </c>
      <c r="FG118" s="111">
        <f t="shared" si="98"/>
        <v>0</v>
      </c>
      <c r="FH118" s="111">
        <f t="shared" si="98"/>
        <v>0</v>
      </c>
      <c r="FI118" s="111">
        <f t="shared" si="98"/>
        <v>0</v>
      </c>
      <c r="FJ118" s="111">
        <f t="shared" si="98"/>
        <v>0</v>
      </c>
      <c r="FK118" s="111">
        <f t="shared" si="98"/>
        <v>0</v>
      </c>
      <c r="FL118" s="111">
        <f t="shared" si="98"/>
        <v>0</v>
      </c>
      <c r="FM118" s="111">
        <f t="shared" si="98"/>
        <v>0</v>
      </c>
      <c r="FN118" s="111">
        <f t="shared" si="98"/>
        <v>0</v>
      </c>
      <c r="FO118" s="111">
        <f t="shared" si="98"/>
        <v>0</v>
      </c>
      <c r="FP118" s="111">
        <f t="shared" si="98"/>
        <v>0</v>
      </c>
      <c r="FQ118" s="111">
        <f t="shared" si="98"/>
        <v>0</v>
      </c>
      <c r="FR118" s="111">
        <f t="shared" si="98"/>
        <v>0</v>
      </c>
      <c r="FS118" s="111">
        <f t="shared" si="98"/>
        <v>0</v>
      </c>
      <c r="FT118" s="111">
        <f t="shared" si="98"/>
        <v>0</v>
      </c>
      <c r="FU118" s="111">
        <f t="shared" si="98"/>
        <v>0</v>
      </c>
      <c r="FV118" s="111">
        <f t="shared" si="98"/>
        <v>0</v>
      </c>
      <c r="FW118" s="111">
        <f t="shared" si="98"/>
        <v>0</v>
      </c>
      <c r="FX118" s="111">
        <f t="shared" si="98"/>
        <v>0</v>
      </c>
      <c r="FY118" s="111">
        <f t="shared" si="98"/>
        <v>0</v>
      </c>
      <c r="FZ118" s="111">
        <f t="shared" si="98"/>
        <v>0</v>
      </c>
      <c r="GA118" s="111">
        <f t="shared" si="98"/>
        <v>0</v>
      </c>
      <c r="GB118" s="111">
        <f t="shared" si="98"/>
        <v>0</v>
      </c>
      <c r="GC118" s="111">
        <f t="shared" si="98"/>
        <v>0</v>
      </c>
      <c r="GD118" s="111">
        <f t="shared" si="98"/>
        <v>0</v>
      </c>
      <c r="GE118" s="111">
        <f t="shared" si="98"/>
        <v>0</v>
      </c>
      <c r="GF118" s="111">
        <f t="shared" si="98"/>
        <v>0</v>
      </c>
      <c r="GG118" s="111">
        <f t="shared" si="98"/>
        <v>0</v>
      </c>
      <c r="GH118" s="111">
        <f t="shared" si="98"/>
        <v>0</v>
      </c>
      <c r="GI118" s="111">
        <f t="shared" si="98"/>
        <v>0</v>
      </c>
      <c r="GJ118" s="111">
        <f t="shared" si="98"/>
        <v>0</v>
      </c>
      <c r="GK118" s="111">
        <f t="shared" si="98"/>
        <v>0</v>
      </c>
      <c r="GL118" s="111">
        <f t="shared" si="98"/>
        <v>0</v>
      </c>
      <c r="GM118" s="111">
        <f t="shared" si="98"/>
        <v>0</v>
      </c>
      <c r="GN118" s="111">
        <f t="shared" si="98"/>
        <v>0</v>
      </c>
      <c r="GO118" s="111">
        <f t="shared" si="98"/>
        <v>0</v>
      </c>
      <c r="GP118" s="111">
        <f t="shared" si="98"/>
        <v>0</v>
      </c>
      <c r="GQ118" s="111">
        <f t="shared" si="98"/>
        <v>0</v>
      </c>
      <c r="GR118" s="111">
        <f aca="true" t="shared" si="99" ref="GR118:IS118">GR119</f>
        <v>0</v>
      </c>
      <c r="GS118" s="111">
        <f t="shared" si="99"/>
        <v>0</v>
      </c>
      <c r="GT118" s="111">
        <f t="shared" si="99"/>
        <v>0</v>
      </c>
      <c r="GU118" s="111">
        <f t="shared" si="99"/>
        <v>0</v>
      </c>
      <c r="GV118" s="111">
        <f t="shared" si="99"/>
        <v>0</v>
      </c>
      <c r="GW118" s="111">
        <f t="shared" si="99"/>
        <v>0</v>
      </c>
      <c r="GX118" s="111">
        <f t="shared" si="99"/>
        <v>0</v>
      </c>
      <c r="GY118" s="111">
        <f t="shared" si="99"/>
        <v>0</v>
      </c>
      <c r="GZ118" s="111">
        <f t="shared" si="99"/>
        <v>0</v>
      </c>
      <c r="HA118" s="111">
        <f t="shared" si="99"/>
        <v>0</v>
      </c>
      <c r="HB118" s="111">
        <f t="shared" si="99"/>
        <v>0</v>
      </c>
      <c r="HC118" s="111">
        <f t="shared" si="99"/>
        <v>0</v>
      </c>
      <c r="HD118" s="111">
        <f t="shared" si="99"/>
        <v>0</v>
      </c>
      <c r="HE118" s="111">
        <f t="shared" si="99"/>
        <v>0</v>
      </c>
      <c r="HF118" s="111">
        <f t="shared" si="99"/>
        <v>0</v>
      </c>
      <c r="HG118" s="111">
        <f t="shared" si="99"/>
        <v>0</v>
      </c>
      <c r="HH118" s="111">
        <f t="shared" si="99"/>
        <v>0</v>
      </c>
      <c r="HI118" s="111">
        <f t="shared" si="99"/>
        <v>0</v>
      </c>
      <c r="HJ118" s="111">
        <f t="shared" si="99"/>
        <v>0</v>
      </c>
      <c r="HK118" s="111">
        <f t="shared" si="99"/>
        <v>0</v>
      </c>
      <c r="HL118" s="111">
        <f t="shared" si="99"/>
        <v>0</v>
      </c>
      <c r="HM118" s="111">
        <f t="shared" si="99"/>
        <v>0</v>
      </c>
      <c r="HN118" s="111">
        <f t="shared" si="99"/>
        <v>0</v>
      </c>
      <c r="HO118" s="111">
        <f t="shared" si="99"/>
        <v>0</v>
      </c>
      <c r="HP118" s="111">
        <f t="shared" si="99"/>
        <v>0</v>
      </c>
      <c r="HQ118" s="111">
        <f t="shared" si="99"/>
        <v>0</v>
      </c>
      <c r="HR118" s="111">
        <f t="shared" si="99"/>
        <v>0</v>
      </c>
      <c r="HS118" s="111">
        <f t="shared" si="99"/>
        <v>0</v>
      </c>
      <c r="HT118" s="111">
        <f t="shared" si="99"/>
        <v>0</v>
      </c>
      <c r="HU118" s="111">
        <f t="shared" si="99"/>
        <v>0</v>
      </c>
      <c r="HV118" s="111">
        <f t="shared" si="99"/>
        <v>0</v>
      </c>
      <c r="HW118" s="111">
        <f t="shared" si="99"/>
        <v>0</v>
      </c>
      <c r="HX118" s="111">
        <f t="shared" si="99"/>
        <v>0</v>
      </c>
      <c r="HY118" s="111">
        <f t="shared" si="99"/>
        <v>0</v>
      </c>
      <c r="HZ118" s="111">
        <f t="shared" si="99"/>
        <v>0</v>
      </c>
      <c r="IA118" s="111">
        <f t="shared" si="99"/>
        <v>0</v>
      </c>
      <c r="IB118" s="111">
        <f t="shared" si="99"/>
        <v>0</v>
      </c>
      <c r="IC118" s="111">
        <f t="shared" si="99"/>
        <v>0</v>
      </c>
      <c r="ID118" s="111">
        <f t="shared" si="99"/>
        <v>0</v>
      </c>
      <c r="IE118" s="111">
        <f t="shared" si="99"/>
        <v>0</v>
      </c>
      <c r="IF118" s="111">
        <f t="shared" si="99"/>
        <v>0</v>
      </c>
      <c r="IG118" s="111">
        <f t="shared" si="99"/>
        <v>0</v>
      </c>
      <c r="IH118" s="111">
        <f t="shared" si="99"/>
        <v>0</v>
      </c>
      <c r="II118" s="111">
        <f t="shared" si="99"/>
        <v>0</v>
      </c>
      <c r="IJ118" s="111">
        <f t="shared" si="99"/>
        <v>0</v>
      </c>
      <c r="IK118" s="111">
        <f t="shared" si="99"/>
        <v>0</v>
      </c>
      <c r="IL118" s="111">
        <f t="shared" si="99"/>
        <v>0</v>
      </c>
      <c r="IM118" s="111">
        <f t="shared" si="99"/>
        <v>0</v>
      </c>
      <c r="IN118" s="111">
        <f t="shared" si="99"/>
        <v>0</v>
      </c>
      <c r="IO118" s="111">
        <f t="shared" si="99"/>
        <v>0</v>
      </c>
      <c r="IP118" s="111">
        <f t="shared" si="99"/>
        <v>0</v>
      </c>
      <c r="IQ118" s="111">
        <f t="shared" si="99"/>
        <v>0</v>
      </c>
      <c r="IR118" s="167">
        <f t="shared" si="99"/>
        <v>0</v>
      </c>
      <c r="IS118" s="82">
        <f t="shared" si="99"/>
        <v>0</v>
      </c>
    </row>
    <row r="119" spans="1:253" ht="31.5" hidden="1">
      <c r="A119" s="44" t="s">
        <v>1</v>
      </c>
      <c r="B119" s="15" t="s">
        <v>90</v>
      </c>
      <c r="C119" s="93" t="s">
        <v>19</v>
      </c>
      <c r="D119" s="93" t="s">
        <v>29</v>
      </c>
      <c r="E119" s="93" t="s">
        <v>13</v>
      </c>
      <c r="F119" s="124"/>
      <c r="G119" s="111">
        <f>G120+G121</f>
        <v>0</v>
      </c>
      <c r="H119" s="111">
        <f aca="true" t="shared" si="100" ref="H119:BS119">H120+H121</f>
        <v>0</v>
      </c>
      <c r="I119" s="111">
        <f t="shared" si="100"/>
        <v>0</v>
      </c>
      <c r="J119" s="111">
        <f t="shared" si="100"/>
        <v>0</v>
      </c>
      <c r="K119" s="111">
        <f t="shared" si="100"/>
        <v>0</v>
      </c>
      <c r="L119" s="111">
        <f t="shared" si="100"/>
        <v>0</v>
      </c>
      <c r="M119" s="111">
        <f t="shared" si="100"/>
        <v>0</v>
      </c>
      <c r="N119" s="111">
        <f t="shared" si="100"/>
        <v>0</v>
      </c>
      <c r="O119" s="111">
        <f t="shared" si="100"/>
        <v>0</v>
      </c>
      <c r="P119" s="111">
        <f t="shared" si="100"/>
        <v>0</v>
      </c>
      <c r="Q119" s="111">
        <f t="shared" si="100"/>
        <v>0</v>
      </c>
      <c r="R119" s="111">
        <f t="shared" si="100"/>
        <v>0</v>
      </c>
      <c r="S119" s="111">
        <f t="shared" si="100"/>
        <v>0</v>
      </c>
      <c r="T119" s="111">
        <f t="shared" si="100"/>
        <v>0</v>
      </c>
      <c r="U119" s="111">
        <f t="shared" si="100"/>
        <v>0</v>
      </c>
      <c r="V119" s="111">
        <f t="shared" si="100"/>
        <v>0</v>
      </c>
      <c r="W119" s="111">
        <f t="shared" si="100"/>
        <v>0</v>
      </c>
      <c r="X119" s="111">
        <f t="shared" si="100"/>
        <v>0</v>
      </c>
      <c r="Y119" s="111">
        <f t="shared" si="100"/>
        <v>0</v>
      </c>
      <c r="Z119" s="111">
        <f t="shared" si="100"/>
        <v>0</v>
      </c>
      <c r="AA119" s="111">
        <f t="shared" si="100"/>
        <v>0</v>
      </c>
      <c r="AB119" s="111">
        <f t="shared" si="100"/>
        <v>0</v>
      </c>
      <c r="AC119" s="111">
        <f t="shared" si="100"/>
        <v>0</v>
      </c>
      <c r="AD119" s="111">
        <f t="shared" si="100"/>
        <v>0</v>
      </c>
      <c r="AE119" s="111">
        <f t="shared" si="100"/>
        <v>0</v>
      </c>
      <c r="AF119" s="111">
        <f t="shared" si="100"/>
        <v>0</v>
      </c>
      <c r="AG119" s="111">
        <f t="shared" si="100"/>
        <v>0</v>
      </c>
      <c r="AH119" s="111">
        <f t="shared" si="100"/>
        <v>0</v>
      </c>
      <c r="AI119" s="111">
        <f t="shared" si="100"/>
        <v>0</v>
      </c>
      <c r="AJ119" s="111">
        <f t="shared" si="100"/>
        <v>0</v>
      </c>
      <c r="AK119" s="111">
        <f t="shared" si="100"/>
        <v>0</v>
      </c>
      <c r="AL119" s="111">
        <f t="shared" si="100"/>
        <v>0</v>
      </c>
      <c r="AM119" s="111">
        <f t="shared" si="100"/>
        <v>0</v>
      </c>
      <c r="AN119" s="111">
        <f t="shared" si="100"/>
        <v>0</v>
      </c>
      <c r="AO119" s="111">
        <f t="shared" si="100"/>
        <v>0</v>
      </c>
      <c r="AP119" s="111">
        <f t="shared" si="100"/>
        <v>0</v>
      </c>
      <c r="AQ119" s="111">
        <f t="shared" si="100"/>
        <v>0</v>
      </c>
      <c r="AR119" s="111">
        <f t="shared" si="100"/>
        <v>0</v>
      </c>
      <c r="AS119" s="111">
        <f t="shared" si="100"/>
        <v>0</v>
      </c>
      <c r="AT119" s="111">
        <f t="shared" si="100"/>
        <v>0</v>
      </c>
      <c r="AU119" s="111">
        <f t="shared" si="100"/>
        <v>0</v>
      </c>
      <c r="AV119" s="111">
        <f t="shared" si="100"/>
        <v>0</v>
      </c>
      <c r="AW119" s="111">
        <f t="shared" si="100"/>
        <v>0</v>
      </c>
      <c r="AX119" s="111">
        <f t="shared" si="100"/>
        <v>0</v>
      </c>
      <c r="AY119" s="111">
        <f t="shared" si="100"/>
        <v>0</v>
      </c>
      <c r="AZ119" s="111">
        <f t="shared" si="100"/>
        <v>0</v>
      </c>
      <c r="BA119" s="111">
        <f t="shared" si="100"/>
        <v>0</v>
      </c>
      <c r="BB119" s="111">
        <f t="shared" si="100"/>
        <v>0</v>
      </c>
      <c r="BC119" s="111">
        <f t="shared" si="100"/>
        <v>0</v>
      </c>
      <c r="BD119" s="111">
        <f t="shared" si="100"/>
        <v>0</v>
      </c>
      <c r="BE119" s="111">
        <f t="shared" si="100"/>
        <v>0</v>
      </c>
      <c r="BF119" s="111">
        <f t="shared" si="100"/>
        <v>0</v>
      </c>
      <c r="BG119" s="111">
        <f t="shared" si="100"/>
        <v>0</v>
      </c>
      <c r="BH119" s="111">
        <f t="shared" si="100"/>
        <v>0</v>
      </c>
      <c r="BI119" s="111">
        <f t="shared" si="100"/>
        <v>0</v>
      </c>
      <c r="BJ119" s="111">
        <f t="shared" si="100"/>
        <v>0</v>
      </c>
      <c r="BK119" s="111">
        <f t="shared" si="100"/>
        <v>0</v>
      </c>
      <c r="BL119" s="111">
        <f t="shared" si="100"/>
        <v>0</v>
      </c>
      <c r="BM119" s="111">
        <f t="shared" si="100"/>
        <v>0</v>
      </c>
      <c r="BN119" s="111">
        <f t="shared" si="100"/>
        <v>0</v>
      </c>
      <c r="BO119" s="111">
        <f t="shared" si="100"/>
        <v>0</v>
      </c>
      <c r="BP119" s="111">
        <f t="shared" si="100"/>
        <v>0</v>
      </c>
      <c r="BQ119" s="111">
        <f t="shared" si="100"/>
        <v>0</v>
      </c>
      <c r="BR119" s="111">
        <f t="shared" si="100"/>
        <v>0</v>
      </c>
      <c r="BS119" s="111">
        <f t="shared" si="100"/>
        <v>0</v>
      </c>
      <c r="BT119" s="111">
        <f aca="true" t="shared" si="101" ref="BT119:EE119">BT120+BT121</f>
        <v>0</v>
      </c>
      <c r="BU119" s="111">
        <f t="shared" si="101"/>
        <v>0</v>
      </c>
      <c r="BV119" s="111">
        <f t="shared" si="101"/>
        <v>0</v>
      </c>
      <c r="BW119" s="111">
        <f t="shared" si="101"/>
        <v>0</v>
      </c>
      <c r="BX119" s="111">
        <f t="shared" si="101"/>
        <v>0</v>
      </c>
      <c r="BY119" s="111">
        <f t="shared" si="101"/>
        <v>0</v>
      </c>
      <c r="BZ119" s="111">
        <f t="shared" si="101"/>
        <v>0</v>
      </c>
      <c r="CA119" s="111">
        <f t="shared" si="101"/>
        <v>0</v>
      </c>
      <c r="CB119" s="111">
        <f t="shared" si="101"/>
        <v>0</v>
      </c>
      <c r="CC119" s="111">
        <f t="shared" si="101"/>
        <v>0</v>
      </c>
      <c r="CD119" s="111">
        <f t="shared" si="101"/>
        <v>0</v>
      </c>
      <c r="CE119" s="111">
        <f t="shared" si="101"/>
        <v>0</v>
      </c>
      <c r="CF119" s="111">
        <f t="shared" si="101"/>
        <v>0</v>
      </c>
      <c r="CG119" s="111">
        <f t="shared" si="101"/>
        <v>0</v>
      </c>
      <c r="CH119" s="111">
        <f t="shared" si="101"/>
        <v>0</v>
      </c>
      <c r="CI119" s="111">
        <f t="shared" si="101"/>
        <v>0</v>
      </c>
      <c r="CJ119" s="111">
        <f t="shared" si="101"/>
        <v>0</v>
      </c>
      <c r="CK119" s="111">
        <f t="shared" si="101"/>
        <v>0</v>
      </c>
      <c r="CL119" s="111">
        <f t="shared" si="101"/>
        <v>0</v>
      </c>
      <c r="CM119" s="111">
        <f t="shared" si="101"/>
        <v>0</v>
      </c>
      <c r="CN119" s="111">
        <f t="shared" si="101"/>
        <v>0</v>
      </c>
      <c r="CO119" s="111">
        <f t="shared" si="101"/>
        <v>0</v>
      </c>
      <c r="CP119" s="111">
        <f t="shared" si="101"/>
        <v>0</v>
      </c>
      <c r="CQ119" s="111">
        <f t="shared" si="101"/>
        <v>0</v>
      </c>
      <c r="CR119" s="111">
        <f t="shared" si="101"/>
        <v>0</v>
      </c>
      <c r="CS119" s="111">
        <f t="shared" si="101"/>
        <v>0</v>
      </c>
      <c r="CT119" s="111">
        <f t="shared" si="101"/>
        <v>0</v>
      </c>
      <c r="CU119" s="111">
        <f t="shared" si="101"/>
        <v>0</v>
      </c>
      <c r="CV119" s="111">
        <f t="shared" si="101"/>
        <v>0</v>
      </c>
      <c r="CW119" s="111">
        <f t="shared" si="101"/>
        <v>0</v>
      </c>
      <c r="CX119" s="111">
        <f t="shared" si="101"/>
        <v>0</v>
      </c>
      <c r="CY119" s="111">
        <f t="shared" si="101"/>
        <v>0</v>
      </c>
      <c r="CZ119" s="111">
        <f t="shared" si="101"/>
        <v>0</v>
      </c>
      <c r="DA119" s="111">
        <f t="shared" si="101"/>
        <v>0</v>
      </c>
      <c r="DB119" s="111">
        <f t="shared" si="101"/>
        <v>0</v>
      </c>
      <c r="DC119" s="111">
        <f t="shared" si="101"/>
        <v>0</v>
      </c>
      <c r="DD119" s="111">
        <f t="shared" si="101"/>
        <v>0</v>
      </c>
      <c r="DE119" s="111">
        <f t="shared" si="101"/>
        <v>0</v>
      </c>
      <c r="DF119" s="111">
        <f t="shared" si="101"/>
        <v>0</v>
      </c>
      <c r="DG119" s="111">
        <f t="shared" si="101"/>
        <v>0</v>
      </c>
      <c r="DH119" s="111">
        <f t="shared" si="101"/>
        <v>0</v>
      </c>
      <c r="DI119" s="111">
        <f t="shared" si="101"/>
        <v>0</v>
      </c>
      <c r="DJ119" s="111">
        <f t="shared" si="101"/>
        <v>0</v>
      </c>
      <c r="DK119" s="111">
        <f t="shared" si="101"/>
        <v>0</v>
      </c>
      <c r="DL119" s="111">
        <f t="shared" si="101"/>
        <v>0</v>
      </c>
      <c r="DM119" s="111">
        <f t="shared" si="101"/>
        <v>0</v>
      </c>
      <c r="DN119" s="111">
        <f t="shared" si="101"/>
        <v>0</v>
      </c>
      <c r="DO119" s="111">
        <f t="shared" si="101"/>
        <v>0</v>
      </c>
      <c r="DP119" s="111">
        <f t="shared" si="101"/>
        <v>0</v>
      </c>
      <c r="DQ119" s="111">
        <f t="shared" si="101"/>
        <v>0</v>
      </c>
      <c r="DR119" s="111">
        <f t="shared" si="101"/>
        <v>0</v>
      </c>
      <c r="DS119" s="111">
        <f t="shared" si="101"/>
        <v>0</v>
      </c>
      <c r="DT119" s="111">
        <f t="shared" si="101"/>
        <v>0</v>
      </c>
      <c r="DU119" s="111">
        <f t="shared" si="101"/>
        <v>0</v>
      </c>
      <c r="DV119" s="111">
        <f t="shared" si="101"/>
        <v>0</v>
      </c>
      <c r="DW119" s="111">
        <f t="shared" si="101"/>
        <v>0</v>
      </c>
      <c r="DX119" s="111">
        <f t="shared" si="101"/>
        <v>0</v>
      </c>
      <c r="DY119" s="111">
        <f t="shared" si="101"/>
        <v>0</v>
      </c>
      <c r="DZ119" s="111">
        <f t="shared" si="101"/>
        <v>0</v>
      </c>
      <c r="EA119" s="111">
        <f t="shared" si="101"/>
        <v>0</v>
      </c>
      <c r="EB119" s="111">
        <f t="shared" si="101"/>
        <v>0</v>
      </c>
      <c r="EC119" s="111">
        <f t="shared" si="101"/>
        <v>0</v>
      </c>
      <c r="ED119" s="111">
        <f t="shared" si="101"/>
        <v>0</v>
      </c>
      <c r="EE119" s="111">
        <f t="shared" si="101"/>
        <v>0</v>
      </c>
      <c r="EF119" s="111">
        <f aca="true" t="shared" si="102" ref="EF119:GQ119">EF120+EF121</f>
        <v>0</v>
      </c>
      <c r="EG119" s="111">
        <f t="shared" si="102"/>
        <v>0</v>
      </c>
      <c r="EH119" s="111">
        <f t="shared" si="102"/>
        <v>0</v>
      </c>
      <c r="EI119" s="111">
        <f t="shared" si="102"/>
        <v>0</v>
      </c>
      <c r="EJ119" s="111">
        <f t="shared" si="102"/>
        <v>0</v>
      </c>
      <c r="EK119" s="111">
        <f t="shared" si="102"/>
        <v>0</v>
      </c>
      <c r="EL119" s="111">
        <f t="shared" si="102"/>
        <v>0</v>
      </c>
      <c r="EM119" s="111">
        <f t="shared" si="102"/>
        <v>0</v>
      </c>
      <c r="EN119" s="111">
        <f t="shared" si="102"/>
        <v>0</v>
      </c>
      <c r="EO119" s="111">
        <f t="shared" si="102"/>
        <v>0</v>
      </c>
      <c r="EP119" s="111">
        <f t="shared" si="102"/>
        <v>0</v>
      </c>
      <c r="EQ119" s="111">
        <f t="shared" si="102"/>
        <v>0</v>
      </c>
      <c r="ER119" s="111">
        <f t="shared" si="102"/>
        <v>0</v>
      </c>
      <c r="ES119" s="111">
        <f t="shared" si="102"/>
        <v>0</v>
      </c>
      <c r="ET119" s="111">
        <f t="shared" si="102"/>
        <v>0</v>
      </c>
      <c r="EU119" s="111">
        <f t="shared" si="102"/>
        <v>0</v>
      </c>
      <c r="EV119" s="111">
        <f t="shared" si="102"/>
        <v>0</v>
      </c>
      <c r="EW119" s="111">
        <f t="shared" si="102"/>
        <v>0</v>
      </c>
      <c r="EX119" s="111">
        <f t="shared" si="102"/>
        <v>0</v>
      </c>
      <c r="EY119" s="111">
        <f t="shared" si="102"/>
        <v>0</v>
      </c>
      <c r="EZ119" s="111">
        <f t="shared" si="102"/>
        <v>0</v>
      </c>
      <c r="FA119" s="111">
        <f t="shared" si="102"/>
        <v>0</v>
      </c>
      <c r="FB119" s="111">
        <f t="shared" si="102"/>
        <v>0</v>
      </c>
      <c r="FC119" s="111">
        <f t="shared" si="102"/>
        <v>0</v>
      </c>
      <c r="FD119" s="111">
        <f t="shared" si="102"/>
        <v>0</v>
      </c>
      <c r="FE119" s="111">
        <f t="shared" si="102"/>
        <v>0</v>
      </c>
      <c r="FF119" s="111">
        <f t="shared" si="102"/>
        <v>0</v>
      </c>
      <c r="FG119" s="111">
        <f t="shared" si="102"/>
        <v>0</v>
      </c>
      <c r="FH119" s="111">
        <f t="shared" si="102"/>
        <v>0</v>
      </c>
      <c r="FI119" s="111">
        <f t="shared" si="102"/>
        <v>0</v>
      </c>
      <c r="FJ119" s="111">
        <f t="shared" si="102"/>
        <v>0</v>
      </c>
      <c r="FK119" s="111">
        <f t="shared" si="102"/>
        <v>0</v>
      </c>
      <c r="FL119" s="111">
        <f t="shared" si="102"/>
        <v>0</v>
      </c>
      <c r="FM119" s="111">
        <f t="shared" si="102"/>
        <v>0</v>
      </c>
      <c r="FN119" s="111">
        <f t="shared" si="102"/>
        <v>0</v>
      </c>
      <c r="FO119" s="111">
        <f t="shared" si="102"/>
        <v>0</v>
      </c>
      <c r="FP119" s="111">
        <f t="shared" si="102"/>
        <v>0</v>
      </c>
      <c r="FQ119" s="111">
        <f t="shared" si="102"/>
        <v>0</v>
      </c>
      <c r="FR119" s="111">
        <f t="shared" si="102"/>
        <v>0</v>
      </c>
      <c r="FS119" s="111">
        <f t="shared" si="102"/>
        <v>0</v>
      </c>
      <c r="FT119" s="111">
        <f t="shared" si="102"/>
        <v>0</v>
      </c>
      <c r="FU119" s="111">
        <f t="shared" si="102"/>
        <v>0</v>
      </c>
      <c r="FV119" s="111">
        <f t="shared" si="102"/>
        <v>0</v>
      </c>
      <c r="FW119" s="111">
        <f t="shared" si="102"/>
        <v>0</v>
      </c>
      <c r="FX119" s="111">
        <f t="shared" si="102"/>
        <v>0</v>
      </c>
      <c r="FY119" s="111">
        <f t="shared" si="102"/>
        <v>0</v>
      </c>
      <c r="FZ119" s="111">
        <f t="shared" si="102"/>
        <v>0</v>
      </c>
      <c r="GA119" s="111">
        <f t="shared" si="102"/>
        <v>0</v>
      </c>
      <c r="GB119" s="111">
        <f t="shared" si="102"/>
        <v>0</v>
      </c>
      <c r="GC119" s="111">
        <f t="shared" si="102"/>
        <v>0</v>
      </c>
      <c r="GD119" s="111">
        <f t="shared" si="102"/>
        <v>0</v>
      </c>
      <c r="GE119" s="111">
        <f t="shared" si="102"/>
        <v>0</v>
      </c>
      <c r="GF119" s="111">
        <f t="shared" si="102"/>
        <v>0</v>
      </c>
      <c r="GG119" s="111">
        <f t="shared" si="102"/>
        <v>0</v>
      </c>
      <c r="GH119" s="111">
        <f t="shared" si="102"/>
        <v>0</v>
      </c>
      <c r="GI119" s="111">
        <f t="shared" si="102"/>
        <v>0</v>
      </c>
      <c r="GJ119" s="111">
        <f t="shared" si="102"/>
        <v>0</v>
      </c>
      <c r="GK119" s="111">
        <f t="shared" si="102"/>
        <v>0</v>
      </c>
      <c r="GL119" s="111">
        <f t="shared" si="102"/>
        <v>0</v>
      </c>
      <c r="GM119" s="111">
        <f t="shared" si="102"/>
        <v>0</v>
      </c>
      <c r="GN119" s="111">
        <f t="shared" si="102"/>
        <v>0</v>
      </c>
      <c r="GO119" s="111">
        <f t="shared" si="102"/>
        <v>0</v>
      </c>
      <c r="GP119" s="111">
        <f t="shared" si="102"/>
        <v>0</v>
      </c>
      <c r="GQ119" s="111">
        <f t="shared" si="102"/>
        <v>0</v>
      </c>
      <c r="GR119" s="111">
        <f aca="true" t="shared" si="103" ref="GR119:IS119">GR120+GR121</f>
        <v>0</v>
      </c>
      <c r="GS119" s="111">
        <f t="shared" si="103"/>
        <v>0</v>
      </c>
      <c r="GT119" s="111">
        <f t="shared" si="103"/>
        <v>0</v>
      </c>
      <c r="GU119" s="111">
        <f t="shared" si="103"/>
        <v>0</v>
      </c>
      <c r="GV119" s="111">
        <f t="shared" si="103"/>
        <v>0</v>
      </c>
      <c r="GW119" s="111">
        <f t="shared" si="103"/>
        <v>0</v>
      </c>
      <c r="GX119" s="111">
        <f t="shared" si="103"/>
        <v>0</v>
      </c>
      <c r="GY119" s="111">
        <f t="shared" si="103"/>
        <v>0</v>
      </c>
      <c r="GZ119" s="111">
        <f t="shared" si="103"/>
        <v>0</v>
      </c>
      <c r="HA119" s="111">
        <f t="shared" si="103"/>
        <v>0</v>
      </c>
      <c r="HB119" s="111">
        <f t="shared" si="103"/>
        <v>0</v>
      </c>
      <c r="HC119" s="111">
        <f t="shared" si="103"/>
        <v>0</v>
      </c>
      <c r="HD119" s="111">
        <f t="shared" si="103"/>
        <v>0</v>
      </c>
      <c r="HE119" s="111">
        <f t="shared" si="103"/>
        <v>0</v>
      </c>
      <c r="HF119" s="111">
        <f t="shared" si="103"/>
        <v>0</v>
      </c>
      <c r="HG119" s="111">
        <f t="shared" si="103"/>
        <v>0</v>
      </c>
      <c r="HH119" s="111">
        <f t="shared" si="103"/>
        <v>0</v>
      </c>
      <c r="HI119" s="111">
        <f t="shared" si="103"/>
        <v>0</v>
      </c>
      <c r="HJ119" s="111">
        <f t="shared" si="103"/>
        <v>0</v>
      </c>
      <c r="HK119" s="111">
        <f t="shared" si="103"/>
        <v>0</v>
      </c>
      <c r="HL119" s="111">
        <f t="shared" si="103"/>
        <v>0</v>
      </c>
      <c r="HM119" s="111">
        <f t="shared" si="103"/>
        <v>0</v>
      </c>
      <c r="HN119" s="111">
        <f t="shared" si="103"/>
        <v>0</v>
      </c>
      <c r="HO119" s="111">
        <f t="shared" si="103"/>
        <v>0</v>
      </c>
      <c r="HP119" s="111">
        <f t="shared" si="103"/>
        <v>0</v>
      </c>
      <c r="HQ119" s="111">
        <f t="shared" si="103"/>
        <v>0</v>
      </c>
      <c r="HR119" s="111">
        <f t="shared" si="103"/>
        <v>0</v>
      </c>
      <c r="HS119" s="111">
        <f t="shared" si="103"/>
        <v>0</v>
      </c>
      <c r="HT119" s="111">
        <f t="shared" si="103"/>
        <v>0</v>
      </c>
      <c r="HU119" s="111">
        <f t="shared" si="103"/>
        <v>0</v>
      </c>
      <c r="HV119" s="111">
        <f t="shared" si="103"/>
        <v>0</v>
      </c>
      <c r="HW119" s="111">
        <f t="shared" si="103"/>
        <v>0</v>
      </c>
      <c r="HX119" s="111">
        <f t="shared" si="103"/>
        <v>0</v>
      </c>
      <c r="HY119" s="111">
        <f t="shared" si="103"/>
        <v>0</v>
      </c>
      <c r="HZ119" s="111">
        <f t="shared" si="103"/>
        <v>0</v>
      </c>
      <c r="IA119" s="111">
        <f t="shared" si="103"/>
        <v>0</v>
      </c>
      <c r="IB119" s="111">
        <f t="shared" si="103"/>
        <v>0</v>
      </c>
      <c r="IC119" s="111">
        <f t="shared" si="103"/>
        <v>0</v>
      </c>
      <c r="ID119" s="111">
        <f t="shared" si="103"/>
        <v>0</v>
      </c>
      <c r="IE119" s="111">
        <f t="shared" si="103"/>
        <v>0</v>
      </c>
      <c r="IF119" s="111">
        <f t="shared" si="103"/>
        <v>0</v>
      </c>
      <c r="IG119" s="111">
        <f t="shared" si="103"/>
        <v>0</v>
      </c>
      <c r="IH119" s="111">
        <f t="shared" si="103"/>
        <v>0</v>
      </c>
      <c r="II119" s="111">
        <f t="shared" si="103"/>
        <v>0</v>
      </c>
      <c r="IJ119" s="111">
        <f t="shared" si="103"/>
        <v>0</v>
      </c>
      <c r="IK119" s="111">
        <f t="shared" si="103"/>
        <v>0</v>
      </c>
      <c r="IL119" s="111">
        <f t="shared" si="103"/>
        <v>0</v>
      </c>
      <c r="IM119" s="111">
        <f t="shared" si="103"/>
        <v>0</v>
      </c>
      <c r="IN119" s="111">
        <f t="shared" si="103"/>
        <v>0</v>
      </c>
      <c r="IO119" s="111">
        <f t="shared" si="103"/>
        <v>0</v>
      </c>
      <c r="IP119" s="111">
        <f t="shared" si="103"/>
        <v>0</v>
      </c>
      <c r="IQ119" s="111">
        <f t="shared" si="103"/>
        <v>0</v>
      </c>
      <c r="IR119" s="167">
        <f t="shared" si="103"/>
        <v>0</v>
      </c>
      <c r="IS119" s="82">
        <f t="shared" si="103"/>
        <v>0</v>
      </c>
    </row>
    <row r="120" spans="1:253" ht="15.75" hidden="1">
      <c r="A120" s="33" t="s">
        <v>27</v>
      </c>
      <c r="B120" s="16" t="s">
        <v>90</v>
      </c>
      <c r="C120" s="18" t="s">
        <v>19</v>
      </c>
      <c r="D120" s="18" t="s">
        <v>29</v>
      </c>
      <c r="E120" s="18" t="s">
        <v>28</v>
      </c>
      <c r="F120" s="77"/>
      <c r="G120" s="112"/>
      <c r="H120" s="9"/>
      <c r="I120" s="40"/>
      <c r="J120" s="40"/>
      <c r="K120" s="40"/>
      <c r="L120" s="40"/>
      <c r="M120" s="9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9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128"/>
      <c r="IR120" s="170">
        <f>G120+IQ120</f>
        <v>0</v>
      </c>
      <c r="IS120" s="125"/>
    </row>
    <row r="121" spans="1:253" ht="15.75" customHeight="1" hidden="1">
      <c r="A121" s="33" t="s">
        <v>35</v>
      </c>
      <c r="B121" s="16" t="s">
        <v>90</v>
      </c>
      <c r="C121" s="18" t="s">
        <v>19</v>
      </c>
      <c r="D121" s="18" t="s">
        <v>29</v>
      </c>
      <c r="E121" s="18" t="s">
        <v>36</v>
      </c>
      <c r="F121" s="77"/>
      <c r="G121" s="112"/>
      <c r="H121" s="9"/>
      <c r="I121" s="40"/>
      <c r="J121" s="40"/>
      <c r="K121" s="40"/>
      <c r="L121" s="40"/>
      <c r="M121" s="9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9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128"/>
      <c r="IR121" s="170">
        <f>G121+IQ121</f>
        <v>0</v>
      </c>
      <c r="IS121" s="125"/>
    </row>
    <row r="122" spans="1:253" s="53" customFormat="1" ht="31.5" customHeight="1">
      <c r="A122" s="85" t="s">
        <v>84</v>
      </c>
      <c r="B122" s="94"/>
      <c r="C122" s="94"/>
      <c r="D122" s="94"/>
      <c r="E122" s="94"/>
      <c r="F122" s="81"/>
      <c r="G122" s="113">
        <f>G123+G135+G126+G129+G132</f>
        <v>105975.5</v>
      </c>
      <c r="H122" s="113">
        <f aca="true" t="shared" si="104" ref="H122:BS122">H123+H135+H126+H129+H132</f>
        <v>0</v>
      </c>
      <c r="I122" s="113">
        <f t="shared" si="104"/>
        <v>0</v>
      </c>
      <c r="J122" s="113">
        <f t="shared" si="104"/>
        <v>0</v>
      </c>
      <c r="K122" s="113">
        <f t="shared" si="104"/>
        <v>0</v>
      </c>
      <c r="L122" s="113">
        <f t="shared" si="104"/>
        <v>0</v>
      </c>
      <c r="M122" s="113">
        <f t="shared" si="104"/>
        <v>0</v>
      </c>
      <c r="N122" s="113">
        <f t="shared" si="104"/>
        <v>0</v>
      </c>
      <c r="O122" s="113">
        <f t="shared" si="104"/>
        <v>0</v>
      </c>
      <c r="P122" s="113">
        <f t="shared" si="104"/>
        <v>0</v>
      </c>
      <c r="Q122" s="113">
        <f t="shared" si="104"/>
        <v>0</v>
      </c>
      <c r="R122" s="113">
        <f t="shared" si="104"/>
        <v>0</v>
      </c>
      <c r="S122" s="113">
        <f t="shared" si="104"/>
        <v>0</v>
      </c>
      <c r="T122" s="113">
        <f t="shared" si="104"/>
        <v>0</v>
      </c>
      <c r="U122" s="113">
        <f t="shared" si="104"/>
        <v>0</v>
      </c>
      <c r="V122" s="113">
        <f t="shared" si="104"/>
        <v>0</v>
      </c>
      <c r="W122" s="113">
        <f t="shared" si="104"/>
        <v>0</v>
      </c>
      <c r="X122" s="113">
        <f t="shared" si="104"/>
        <v>0</v>
      </c>
      <c r="Y122" s="113">
        <f t="shared" si="104"/>
        <v>0</v>
      </c>
      <c r="Z122" s="113">
        <f t="shared" si="104"/>
        <v>0</v>
      </c>
      <c r="AA122" s="113">
        <f t="shared" si="104"/>
        <v>0</v>
      </c>
      <c r="AB122" s="113">
        <f t="shared" si="104"/>
        <v>0</v>
      </c>
      <c r="AC122" s="113">
        <f t="shared" si="104"/>
        <v>0</v>
      </c>
      <c r="AD122" s="113">
        <f t="shared" si="104"/>
        <v>0</v>
      </c>
      <c r="AE122" s="113">
        <f t="shared" si="104"/>
        <v>0</v>
      </c>
      <c r="AF122" s="113">
        <f t="shared" si="104"/>
        <v>0</v>
      </c>
      <c r="AG122" s="113">
        <f t="shared" si="104"/>
        <v>0</v>
      </c>
      <c r="AH122" s="113">
        <f t="shared" si="104"/>
        <v>0</v>
      </c>
      <c r="AI122" s="113">
        <f t="shared" si="104"/>
        <v>0</v>
      </c>
      <c r="AJ122" s="113">
        <f t="shared" si="104"/>
        <v>0</v>
      </c>
      <c r="AK122" s="113">
        <f t="shared" si="104"/>
        <v>0</v>
      </c>
      <c r="AL122" s="113">
        <f t="shared" si="104"/>
        <v>0</v>
      </c>
      <c r="AM122" s="113">
        <f t="shared" si="104"/>
        <v>0</v>
      </c>
      <c r="AN122" s="113">
        <f t="shared" si="104"/>
        <v>0</v>
      </c>
      <c r="AO122" s="113">
        <f t="shared" si="104"/>
        <v>0</v>
      </c>
      <c r="AP122" s="113">
        <f t="shared" si="104"/>
        <v>0</v>
      </c>
      <c r="AQ122" s="113">
        <f t="shared" si="104"/>
        <v>0</v>
      </c>
      <c r="AR122" s="113">
        <f t="shared" si="104"/>
        <v>0</v>
      </c>
      <c r="AS122" s="113">
        <f t="shared" si="104"/>
        <v>0</v>
      </c>
      <c r="AT122" s="113">
        <f t="shared" si="104"/>
        <v>0</v>
      </c>
      <c r="AU122" s="113">
        <f t="shared" si="104"/>
        <v>0</v>
      </c>
      <c r="AV122" s="113">
        <f t="shared" si="104"/>
        <v>0</v>
      </c>
      <c r="AW122" s="113">
        <f t="shared" si="104"/>
        <v>0</v>
      </c>
      <c r="AX122" s="113">
        <f t="shared" si="104"/>
        <v>0</v>
      </c>
      <c r="AY122" s="113">
        <f t="shared" si="104"/>
        <v>0</v>
      </c>
      <c r="AZ122" s="113">
        <f t="shared" si="104"/>
        <v>0</v>
      </c>
      <c r="BA122" s="113">
        <f t="shared" si="104"/>
        <v>0</v>
      </c>
      <c r="BB122" s="113">
        <f t="shared" si="104"/>
        <v>0</v>
      </c>
      <c r="BC122" s="113">
        <f t="shared" si="104"/>
        <v>0</v>
      </c>
      <c r="BD122" s="113">
        <f t="shared" si="104"/>
        <v>0</v>
      </c>
      <c r="BE122" s="113">
        <f t="shared" si="104"/>
        <v>0</v>
      </c>
      <c r="BF122" s="113">
        <f t="shared" si="104"/>
        <v>0</v>
      </c>
      <c r="BG122" s="113">
        <f t="shared" si="104"/>
        <v>0</v>
      </c>
      <c r="BH122" s="113">
        <f t="shared" si="104"/>
        <v>0</v>
      </c>
      <c r="BI122" s="113">
        <f t="shared" si="104"/>
        <v>0</v>
      </c>
      <c r="BJ122" s="113">
        <f t="shared" si="104"/>
        <v>0</v>
      </c>
      <c r="BK122" s="113">
        <f t="shared" si="104"/>
        <v>0</v>
      </c>
      <c r="BL122" s="113">
        <f t="shared" si="104"/>
        <v>0</v>
      </c>
      <c r="BM122" s="113">
        <f t="shared" si="104"/>
        <v>0</v>
      </c>
      <c r="BN122" s="113">
        <f t="shared" si="104"/>
        <v>0</v>
      </c>
      <c r="BO122" s="113">
        <f t="shared" si="104"/>
        <v>0</v>
      </c>
      <c r="BP122" s="113">
        <f t="shared" si="104"/>
        <v>0</v>
      </c>
      <c r="BQ122" s="113">
        <f t="shared" si="104"/>
        <v>0</v>
      </c>
      <c r="BR122" s="113">
        <f t="shared" si="104"/>
        <v>0</v>
      </c>
      <c r="BS122" s="113">
        <f t="shared" si="104"/>
        <v>0</v>
      </c>
      <c r="BT122" s="113">
        <f aca="true" t="shared" si="105" ref="BT122:EE122">BT123+BT135+BT126+BT129+BT132</f>
        <v>0</v>
      </c>
      <c r="BU122" s="113">
        <f t="shared" si="105"/>
        <v>0</v>
      </c>
      <c r="BV122" s="113">
        <f t="shared" si="105"/>
        <v>0</v>
      </c>
      <c r="BW122" s="113">
        <f t="shared" si="105"/>
        <v>0</v>
      </c>
      <c r="BX122" s="113">
        <f t="shared" si="105"/>
        <v>0</v>
      </c>
      <c r="BY122" s="113">
        <f t="shared" si="105"/>
        <v>0</v>
      </c>
      <c r="BZ122" s="113">
        <f t="shared" si="105"/>
        <v>0</v>
      </c>
      <c r="CA122" s="113">
        <f t="shared" si="105"/>
        <v>0</v>
      </c>
      <c r="CB122" s="113">
        <f t="shared" si="105"/>
        <v>0</v>
      </c>
      <c r="CC122" s="113">
        <f t="shared" si="105"/>
        <v>0</v>
      </c>
      <c r="CD122" s="113">
        <f t="shared" si="105"/>
        <v>0</v>
      </c>
      <c r="CE122" s="113">
        <f t="shared" si="105"/>
        <v>0</v>
      </c>
      <c r="CF122" s="113">
        <f t="shared" si="105"/>
        <v>0</v>
      </c>
      <c r="CG122" s="113">
        <f t="shared" si="105"/>
        <v>0</v>
      </c>
      <c r="CH122" s="113">
        <f t="shared" si="105"/>
        <v>0</v>
      </c>
      <c r="CI122" s="113">
        <f t="shared" si="105"/>
        <v>0</v>
      </c>
      <c r="CJ122" s="113">
        <f t="shared" si="105"/>
        <v>0</v>
      </c>
      <c r="CK122" s="113">
        <f t="shared" si="105"/>
        <v>0</v>
      </c>
      <c r="CL122" s="113">
        <f t="shared" si="105"/>
        <v>0</v>
      </c>
      <c r="CM122" s="113">
        <f t="shared" si="105"/>
        <v>0</v>
      </c>
      <c r="CN122" s="113">
        <f t="shared" si="105"/>
        <v>0</v>
      </c>
      <c r="CO122" s="113">
        <f t="shared" si="105"/>
        <v>0</v>
      </c>
      <c r="CP122" s="113">
        <f t="shared" si="105"/>
        <v>0</v>
      </c>
      <c r="CQ122" s="113">
        <f t="shared" si="105"/>
        <v>0</v>
      </c>
      <c r="CR122" s="113">
        <f t="shared" si="105"/>
        <v>0</v>
      </c>
      <c r="CS122" s="113">
        <f t="shared" si="105"/>
        <v>0</v>
      </c>
      <c r="CT122" s="113">
        <f t="shared" si="105"/>
        <v>0</v>
      </c>
      <c r="CU122" s="113">
        <f t="shared" si="105"/>
        <v>0</v>
      </c>
      <c r="CV122" s="113">
        <f t="shared" si="105"/>
        <v>0</v>
      </c>
      <c r="CW122" s="113">
        <f t="shared" si="105"/>
        <v>0</v>
      </c>
      <c r="CX122" s="113">
        <f t="shared" si="105"/>
        <v>0</v>
      </c>
      <c r="CY122" s="113">
        <f t="shared" si="105"/>
        <v>0</v>
      </c>
      <c r="CZ122" s="113">
        <f t="shared" si="105"/>
        <v>0</v>
      </c>
      <c r="DA122" s="113">
        <f t="shared" si="105"/>
        <v>0</v>
      </c>
      <c r="DB122" s="113">
        <f t="shared" si="105"/>
        <v>0</v>
      </c>
      <c r="DC122" s="113">
        <f t="shared" si="105"/>
        <v>0</v>
      </c>
      <c r="DD122" s="113">
        <f t="shared" si="105"/>
        <v>0</v>
      </c>
      <c r="DE122" s="113">
        <f t="shared" si="105"/>
        <v>0</v>
      </c>
      <c r="DF122" s="113">
        <f t="shared" si="105"/>
        <v>0</v>
      </c>
      <c r="DG122" s="113">
        <f t="shared" si="105"/>
        <v>0</v>
      </c>
      <c r="DH122" s="113">
        <f t="shared" si="105"/>
        <v>0</v>
      </c>
      <c r="DI122" s="113">
        <f t="shared" si="105"/>
        <v>0</v>
      </c>
      <c r="DJ122" s="113">
        <f t="shared" si="105"/>
        <v>0</v>
      </c>
      <c r="DK122" s="113">
        <f t="shared" si="105"/>
        <v>0</v>
      </c>
      <c r="DL122" s="113">
        <f t="shared" si="105"/>
        <v>0</v>
      </c>
      <c r="DM122" s="113">
        <f t="shared" si="105"/>
        <v>0</v>
      </c>
      <c r="DN122" s="113">
        <f t="shared" si="105"/>
        <v>0</v>
      </c>
      <c r="DO122" s="113">
        <f t="shared" si="105"/>
        <v>0</v>
      </c>
      <c r="DP122" s="113">
        <f t="shared" si="105"/>
        <v>0</v>
      </c>
      <c r="DQ122" s="113">
        <f t="shared" si="105"/>
        <v>0</v>
      </c>
      <c r="DR122" s="113">
        <f t="shared" si="105"/>
        <v>0</v>
      </c>
      <c r="DS122" s="113">
        <f t="shared" si="105"/>
        <v>0</v>
      </c>
      <c r="DT122" s="113">
        <f t="shared" si="105"/>
        <v>0</v>
      </c>
      <c r="DU122" s="113">
        <f t="shared" si="105"/>
        <v>0</v>
      </c>
      <c r="DV122" s="113">
        <f t="shared" si="105"/>
        <v>0</v>
      </c>
      <c r="DW122" s="113">
        <f t="shared" si="105"/>
        <v>0</v>
      </c>
      <c r="DX122" s="113">
        <f t="shared" si="105"/>
        <v>0</v>
      </c>
      <c r="DY122" s="113">
        <f t="shared" si="105"/>
        <v>0</v>
      </c>
      <c r="DZ122" s="113">
        <f t="shared" si="105"/>
        <v>0</v>
      </c>
      <c r="EA122" s="113">
        <f t="shared" si="105"/>
        <v>0</v>
      </c>
      <c r="EB122" s="113">
        <f t="shared" si="105"/>
        <v>0</v>
      </c>
      <c r="EC122" s="113">
        <f t="shared" si="105"/>
        <v>0</v>
      </c>
      <c r="ED122" s="113">
        <f t="shared" si="105"/>
        <v>0</v>
      </c>
      <c r="EE122" s="113">
        <f t="shared" si="105"/>
        <v>0</v>
      </c>
      <c r="EF122" s="113">
        <f aca="true" t="shared" si="106" ref="EF122:GQ122">EF123+EF135+EF126+EF129+EF132</f>
        <v>0</v>
      </c>
      <c r="EG122" s="113">
        <f t="shared" si="106"/>
        <v>0</v>
      </c>
      <c r="EH122" s="113">
        <f t="shared" si="106"/>
        <v>0</v>
      </c>
      <c r="EI122" s="113">
        <f t="shared" si="106"/>
        <v>0</v>
      </c>
      <c r="EJ122" s="113">
        <f t="shared" si="106"/>
        <v>0</v>
      </c>
      <c r="EK122" s="113">
        <f t="shared" si="106"/>
        <v>0</v>
      </c>
      <c r="EL122" s="113">
        <f t="shared" si="106"/>
        <v>0</v>
      </c>
      <c r="EM122" s="113">
        <f t="shared" si="106"/>
        <v>0</v>
      </c>
      <c r="EN122" s="113">
        <f t="shared" si="106"/>
        <v>0</v>
      </c>
      <c r="EO122" s="113">
        <f t="shared" si="106"/>
        <v>0</v>
      </c>
      <c r="EP122" s="113">
        <f t="shared" si="106"/>
        <v>0</v>
      </c>
      <c r="EQ122" s="113">
        <f t="shared" si="106"/>
        <v>0</v>
      </c>
      <c r="ER122" s="113">
        <f t="shared" si="106"/>
        <v>0</v>
      </c>
      <c r="ES122" s="113">
        <f t="shared" si="106"/>
        <v>0</v>
      </c>
      <c r="ET122" s="113">
        <f t="shared" si="106"/>
        <v>0</v>
      </c>
      <c r="EU122" s="113">
        <f t="shared" si="106"/>
        <v>0</v>
      </c>
      <c r="EV122" s="113">
        <f t="shared" si="106"/>
        <v>0</v>
      </c>
      <c r="EW122" s="113">
        <f t="shared" si="106"/>
        <v>0</v>
      </c>
      <c r="EX122" s="113">
        <f t="shared" si="106"/>
        <v>0</v>
      </c>
      <c r="EY122" s="113">
        <f t="shared" si="106"/>
        <v>0</v>
      </c>
      <c r="EZ122" s="113">
        <f t="shared" si="106"/>
        <v>0</v>
      </c>
      <c r="FA122" s="113">
        <f t="shared" si="106"/>
        <v>0</v>
      </c>
      <c r="FB122" s="113">
        <f t="shared" si="106"/>
        <v>0</v>
      </c>
      <c r="FC122" s="113">
        <f t="shared" si="106"/>
        <v>0</v>
      </c>
      <c r="FD122" s="113">
        <f t="shared" si="106"/>
        <v>0</v>
      </c>
      <c r="FE122" s="113">
        <f t="shared" si="106"/>
        <v>0</v>
      </c>
      <c r="FF122" s="113">
        <f t="shared" si="106"/>
        <v>0</v>
      </c>
      <c r="FG122" s="113">
        <f t="shared" si="106"/>
        <v>0</v>
      </c>
      <c r="FH122" s="113">
        <f t="shared" si="106"/>
        <v>0</v>
      </c>
      <c r="FI122" s="113">
        <f t="shared" si="106"/>
        <v>0</v>
      </c>
      <c r="FJ122" s="113">
        <f t="shared" si="106"/>
        <v>0</v>
      </c>
      <c r="FK122" s="113">
        <f t="shared" si="106"/>
        <v>0</v>
      </c>
      <c r="FL122" s="113">
        <f t="shared" si="106"/>
        <v>0</v>
      </c>
      <c r="FM122" s="113">
        <f t="shared" si="106"/>
        <v>0</v>
      </c>
      <c r="FN122" s="113">
        <f t="shared" si="106"/>
        <v>0</v>
      </c>
      <c r="FO122" s="113">
        <f t="shared" si="106"/>
        <v>0</v>
      </c>
      <c r="FP122" s="113">
        <f t="shared" si="106"/>
        <v>0</v>
      </c>
      <c r="FQ122" s="113">
        <f t="shared" si="106"/>
        <v>0</v>
      </c>
      <c r="FR122" s="113">
        <f t="shared" si="106"/>
        <v>0</v>
      </c>
      <c r="FS122" s="113">
        <f t="shared" si="106"/>
        <v>0</v>
      </c>
      <c r="FT122" s="113">
        <f t="shared" si="106"/>
        <v>0</v>
      </c>
      <c r="FU122" s="113">
        <f t="shared" si="106"/>
        <v>0</v>
      </c>
      <c r="FV122" s="113">
        <f t="shared" si="106"/>
        <v>0</v>
      </c>
      <c r="FW122" s="113">
        <f t="shared" si="106"/>
        <v>0</v>
      </c>
      <c r="FX122" s="113">
        <f t="shared" si="106"/>
        <v>0</v>
      </c>
      <c r="FY122" s="113">
        <f t="shared" si="106"/>
        <v>0</v>
      </c>
      <c r="FZ122" s="113">
        <f t="shared" si="106"/>
        <v>0</v>
      </c>
      <c r="GA122" s="113">
        <f t="shared" si="106"/>
        <v>0</v>
      </c>
      <c r="GB122" s="113">
        <f t="shared" si="106"/>
        <v>0</v>
      </c>
      <c r="GC122" s="113">
        <f t="shared" si="106"/>
        <v>0</v>
      </c>
      <c r="GD122" s="113">
        <f t="shared" si="106"/>
        <v>0</v>
      </c>
      <c r="GE122" s="113">
        <f t="shared" si="106"/>
        <v>0</v>
      </c>
      <c r="GF122" s="113">
        <f t="shared" si="106"/>
        <v>0</v>
      </c>
      <c r="GG122" s="113">
        <f t="shared" si="106"/>
        <v>0</v>
      </c>
      <c r="GH122" s="113">
        <f t="shared" si="106"/>
        <v>0</v>
      </c>
      <c r="GI122" s="113">
        <f t="shared" si="106"/>
        <v>0</v>
      </c>
      <c r="GJ122" s="113">
        <f t="shared" si="106"/>
        <v>0</v>
      </c>
      <c r="GK122" s="113">
        <f t="shared" si="106"/>
        <v>0</v>
      </c>
      <c r="GL122" s="113">
        <f t="shared" si="106"/>
        <v>0</v>
      </c>
      <c r="GM122" s="113">
        <f t="shared" si="106"/>
        <v>0</v>
      </c>
      <c r="GN122" s="113">
        <f t="shared" si="106"/>
        <v>0</v>
      </c>
      <c r="GO122" s="113">
        <f t="shared" si="106"/>
        <v>0</v>
      </c>
      <c r="GP122" s="113">
        <f t="shared" si="106"/>
        <v>0</v>
      </c>
      <c r="GQ122" s="113">
        <f t="shared" si="106"/>
        <v>0</v>
      </c>
      <c r="GR122" s="113">
        <f aca="true" t="shared" si="107" ref="GR122:IS122">GR123+GR135+GR126+GR129+GR132</f>
        <v>0</v>
      </c>
      <c r="GS122" s="113">
        <f t="shared" si="107"/>
        <v>0</v>
      </c>
      <c r="GT122" s="113">
        <f t="shared" si="107"/>
        <v>0</v>
      </c>
      <c r="GU122" s="113">
        <f t="shared" si="107"/>
        <v>0</v>
      </c>
      <c r="GV122" s="113">
        <f t="shared" si="107"/>
        <v>0</v>
      </c>
      <c r="GW122" s="113">
        <f t="shared" si="107"/>
        <v>0</v>
      </c>
      <c r="GX122" s="113">
        <f t="shared" si="107"/>
        <v>0</v>
      </c>
      <c r="GY122" s="113">
        <f t="shared" si="107"/>
        <v>0</v>
      </c>
      <c r="GZ122" s="113">
        <f t="shared" si="107"/>
        <v>0</v>
      </c>
      <c r="HA122" s="113">
        <f t="shared" si="107"/>
        <v>0</v>
      </c>
      <c r="HB122" s="113">
        <f t="shared" si="107"/>
        <v>0</v>
      </c>
      <c r="HC122" s="113">
        <f t="shared" si="107"/>
        <v>0</v>
      </c>
      <c r="HD122" s="113">
        <f t="shared" si="107"/>
        <v>0</v>
      </c>
      <c r="HE122" s="113">
        <f t="shared" si="107"/>
        <v>0</v>
      </c>
      <c r="HF122" s="113">
        <f t="shared" si="107"/>
        <v>0</v>
      </c>
      <c r="HG122" s="113">
        <f t="shared" si="107"/>
        <v>0</v>
      </c>
      <c r="HH122" s="113">
        <f t="shared" si="107"/>
        <v>0</v>
      </c>
      <c r="HI122" s="113">
        <f t="shared" si="107"/>
        <v>0</v>
      </c>
      <c r="HJ122" s="113">
        <f t="shared" si="107"/>
        <v>0</v>
      </c>
      <c r="HK122" s="113">
        <f t="shared" si="107"/>
        <v>0</v>
      </c>
      <c r="HL122" s="113">
        <f t="shared" si="107"/>
        <v>0</v>
      </c>
      <c r="HM122" s="113">
        <f t="shared" si="107"/>
        <v>0</v>
      </c>
      <c r="HN122" s="113">
        <f t="shared" si="107"/>
        <v>0</v>
      </c>
      <c r="HO122" s="113">
        <f t="shared" si="107"/>
        <v>0</v>
      </c>
      <c r="HP122" s="113">
        <f t="shared" si="107"/>
        <v>0</v>
      </c>
      <c r="HQ122" s="113">
        <f t="shared" si="107"/>
        <v>0</v>
      </c>
      <c r="HR122" s="113">
        <f t="shared" si="107"/>
        <v>0</v>
      </c>
      <c r="HS122" s="113">
        <f t="shared" si="107"/>
        <v>0</v>
      </c>
      <c r="HT122" s="113">
        <f t="shared" si="107"/>
        <v>0</v>
      </c>
      <c r="HU122" s="113">
        <f t="shared" si="107"/>
        <v>0</v>
      </c>
      <c r="HV122" s="113">
        <f t="shared" si="107"/>
        <v>0</v>
      </c>
      <c r="HW122" s="113">
        <f t="shared" si="107"/>
        <v>0</v>
      </c>
      <c r="HX122" s="113">
        <f t="shared" si="107"/>
        <v>0</v>
      </c>
      <c r="HY122" s="113">
        <f t="shared" si="107"/>
        <v>0</v>
      </c>
      <c r="HZ122" s="113">
        <f t="shared" si="107"/>
        <v>0</v>
      </c>
      <c r="IA122" s="113">
        <f t="shared" si="107"/>
        <v>0</v>
      </c>
      <c r="IB122" s="113">
        <f t="shared" si="107"/>
        <v>0</v>
      </c>
      <c r="IC122" s="113">
        <f t="shared" si="107"/>
        <v>0</v>
      </c>
      <c r="ID122" s="113">
        <f t="shared" si="107"/>
        <v>0</v>
      </c>
      <c r="IE122" s="113">
        <f t="shared" si="107"/>
        <v>0</v>
      </c>
      <c r="IF122" s="113">
        <f t="shared" si="107"/>
        <v>0</v>
      </c>
      <c r="IG122" s="113">
        <f t="shared" si="107"/>
        <v>0</v>
      </c>
      <c r="IH122" s="113">
        <f t="shared" si="107"/>
        <v>0</v>
      </c>
      <c r="II122" s="113">
        <f t="shared" si="107"/>
        <v>0</v>
      </c>
      <c r="IJ122" s="113">
        <f t="shared" si="107"/>
        <v>0</v>
      </c>
      <c r="IK122" s="113">
        <f t="shared" si="107"/>
        <v>0</v>
      </c>
      <c r="IL122" s="113">
        <f t="shared" si="107"/>
        <v>0</v>
      </c>
      <c r="IM122" s="113">
        <f t="shared" si="107"/>
        <v>0</v>
      </c>
      <c r="IN122" s="113">
        <f t="shared" si="107"/>
        <v>0</v>
      </c>
      <c r="IO122" s="113">
        <f t="shared" si="107"/>
        <v>0</v>
      </c>
      <c r="IP122" s="113">
        <f t="shared" si="107"/>
        <v>0</v>
      </c>
      <c r="IQ122" s="113">
        <f t="shared" si="107"/>
        <v>-7647.600000000006</v>
      </c>
      <c r="IR122" s="171">
        <f t="shared" si="107"/>
        <v>98327.9</v>
      </c>
      <c r="IS122" s="86">
        <f t="shared" si="107"/>
        <v>58000</v>
      </c>
    </row>
    <row r="123" spans="1:253" s="54" customFormat="1" ht="35.25" customHeight="1" hidden="1">
      <c r="A123" s="87" t="s">
        <v>86</v>
      </c>
      <c r="B123" s="93" t="s">
        <v>94</v>
      </c>
      <c r="C123" s="93" t="s">
        <v>12</v>
      </c>
      <c r="D123" s="93" t="s">
        <v>12</v>
      </c>
      <c r="E123" s="93" t="s">
        <v>13</v>
      </c>
      <c r="F123" s="79"/>
      <c r="G123" s="104">
        <f>G124</f>
        <v>0</v>
      </c>
      <c r="H123" s="78"/>
      <c r="I123" s="116"/>
      <c r="J123" s="116"/>
      <c r="K123" s="116"/>
      <c r="L123" s="116"/>
      <c r="M123" s="78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78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16"/>
      <c r="GE123" s="116"/>
      <c r="GF123" s="116"/>
      <c r="GG123" s="116"/>
      <c r="GH123" s="116"/>
      <c r="GI123" s="116"/>
      <c r="GJ123" s="116"/>
      <c r="GK123" s="116"/>
      <c r="GL123" s="116"/>
      <c r="GM123" s="116"/>
      <c r="GN123" s="116"/>
      <c r="GO123" s="116"/>
      <c r="GP123" s="116"/>
      <c r="GQ123" s="116"/>
      <c r="GR123" s="116"/>
      <c r="GS123" s="116"/>
      <c r="GT123" s="116"/>
      <c r="GU123" s="116"/>
      <c r="GV123" s="116"/>
      <c r="GW123" s="116"/>
      <c r="GX123" s="116"/>
      <c r="GY123" s="116"/>
      <c r="GZ123" s="116"/>
      <c r="HA123" s="116"/>
      <c r="HB123" s="116"/>
      <c r="HC123" s="116"/>
      <c r="HD123" s="116"/>
      <c r="HE123" s="116"/>
      <c r="HF123" s="116"/>
      <c r="HG123" s="116"/>
      <c r="HH123" s="116"/>
      <c r="HI123" s="116"/>
      <c r="HJ123" s="116"/>
      <c r="HK123" s="116"/>
      <c r="HL123" s="116"/>
      <c r="HM123" s="116"/>
      <c r="HN123" s="116"/>
      <c r="HO123" s="116"/>
      <c r="HP123" s="116"/>
      <c r="HQ123" s="116"/>
      <c r="HR123" s="116"/>
      <c r="HS123" s="116"/>
      <c r="HT123" s="116"/>
      <c r="HU123" s="116"/>
      <c r="HV123" s="116"/>
      <c r="HW123" s="116"/>
      <c r="HX123" s="116"/>
      <c r="HY123" s="116"/>
      <c r="HZ123" s="116"/>
      <c r="IA123" s="116"/>
      <c r="IB123" s="116"/>
      <c r="IC123" s="116"/>
      <c r="ID123" s="116"/>
      <c r="IE123" s="116"/>
      <c r="IF123" s="116"/>
      <c r="IG123" s="116"/>
      <c r="IH123" s="116"/>
      <c r="II123" s="116"/>
      <c r="IJ123" s="116"/>
      <c r="IK123" s="116"/>
      <c r="IL123" s="116"/>
      <c r="IM123" s="116"/>
      <c r="IN123" s="116"/>
      <c r="IO123" s="116"/>
      <c r="IP123" s="116"/>
      <c r="IQ123" s="129"/>
      <c r="IR123" s="161"/>
      <c r="IS123" s="174"/>
    </row>
    <row r="124" spans="1:253" s="69" customFormat="1" ht="35.25" customHeight="1" hidden="1">
      <c r="A124" s="35" t="s">
        <v>95</v>
      </c>
      <c r="B124" s="18" t="s">
        <v>94</v>
      </c>
      <c r="C124" s="18" t="s">
        <v>18</v>
      </c>
      <c r="D124" s="18" t="s">
        <v>11</v>
      </c>
      <c r="E124" s="18" t="s">
        <v>13</v>
      </c>
      <c r="F124" s="77"/>
      <c r="G124" s="103">
        <f>G125</f>
        <v>0</v>
      </c>
      <c r="H124" s="9"/>
      <c r="I124" s="40"/>
      <c r="J124" s="40"/>
      <c r="K124" s="40"/>
      <c r="L124" s="40"/>
      <c r="M124" s="9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9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128"/>
      <c r="IR124" s="159"/>
      <c r="IS124" s="125"/>
    </row>
    <row r="125" spans="1:253" s="69" customFormat="1" ht="35.25" customHeight="1" hidden="1">
      <c r="A125" s="33" t="s">
        <v>27</v>
      </c>
      <c r="B125" s="18" t="s">
        <v>94</v>
      </c>
      <c r="C125" s="18" t="s">
        <v>18</v>
      </c>
      <c r="D125" s="18" t="s">
        <v>11</v>
      </c>
      <c r="E125" s="18" t="s">
        <v>28</v>
      </c>
      <c r="F125" s="77"/>
      <c r="G125" s="103"/>
      <c r="H125" s="9"/>
      <c r="I125" s="40"/>
      <c r="J125" s="40"/>
      <c r="K125" s="40"/>
      <c r="L125" s="40"/>
      <c r="M125" s="9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9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128"/>
      <c r="IR125" s="159"/>
      <c r="IS125" s="125"/>
    </row>
    <row r="126" spans="1:253" s="54" customFormat="1" ht="35.25" customHeight="1" hidden="1">
      <c r="A126" s="87" t="s">
        <v>75</v>
      </c>
      <c r="B126" s="93" t="s">
        <v>79</v>
      </c>
      <c r="C126" s="93" t="s">
        <v>12</v>
      </c>
      <c r="D126" s="93" t="s">
        <v>12</v>
      </c>
      <c r="E126" s="93" t="s">
        <v>13</v>
      </c>
      <c r="F126" s="79"/>
      <c r="G126" s="104">
        <f>G127</f>
        <v>0</v>
      </c>
      <c r="H126" s="78"/>
      <c r="I126" s="116"/>
      <c r="J126" s="116"/>
      <c r="K126" s="116"/>
      <c r="L126" s="116"/>
      <c r="M126" s="78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78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  <c r="FV126" s="116"/>
      <c r="FW126" s="116"/>
      <c r="FX126" s="116"/>
      <c r="FY126" s="116"/>
      <c r="FZ126" s="116"/>
      <c r="GA126" s="116"/>
      <c r="GB126" s="116"/>
      <c r="GC126" s="116"/>
      <c r="GD126" s="116"/>
      <c r="GE126" s="116"/>
      <c r="GF126" s="116"/>
      <c r="GG126" s="116"/>
      <c r="GH126" s="116"/>
      <c r="GI126" s="116"/>
      <c r="GJ126" s="116"/>
      <c r="GK126" s="116"/>
      <c r="GL126" s="116"/>
      <c r="GM126" s="116"/>
      <c r="GN126" s="116"/>
      <c r="GO126" s="116"/>
      <c r="GP126" s="116"/>
      <c r="GQ126" s="116"/>
      <c r="GR126" s="116"/>
      <c r="GS126" s="116"/>
      <c r="GT126" s="116"/>
      <c r="GU126" s="116"/>
      <c r="GV126" s="116"/>
      <c r="GW126" s="116"/>
      <c r="GX126" s="116"/>
      <c r="GY126" s="116"/>
      <c r="GZ126" s="116"/>
      <c r="HA126" s="116"/>
      <c r="HB126" s="116"/>
      <c r="HC126" s="116"/>
      <c r="HD126" s="116"/>
      <c r="HE126" s="116"/>
      <c r="HF126" s="116"/>
      <c r="HG126" s="116"/>
      <c r="HH126" s="116"/>
      <c r="HI126" s="116"/>
      <c r="HJ126" s="116"/>
      <c r="HK126" s="116"/>
      <c r="HL126" s="116"/>
      <c r="HM126" s="116"/>
      <c r="HN126" s="116"/>
      <c r="HO126" s="116"/>
      <c r="HP126" s="116"/>
      <c r="HQ126" s="116"/>
      <c r="HR126" s="116"/>
      <c r="HS126" s="116"/>
      <c r="HT126" s="116"/>
      <c r="HU126" s="116"/>
      <c r="HV126" s="116"/>
      <c r="HW126" s="116"/>
      <c r="HX126" s="116"/>
      <c r="HY126" s="116"/>
      <c r="HZ126" s="116"/>
      <c r="IA126" s="116"/>
      <c r="IB126" s="116"/>
      <c r="IC126" s="116"/>
      <c r="ID126" s="116"/>
      <c r="IE126" s="116"/>
      <c r="IF126" s="116"/>
      <c r="IG126" s="116"/>
      <c r="IH126" s="116"/>
      <c r="II126" s="116"/>
      <c r="IJ126" s="116"/>
      <c r="IK126" s="116"/>
      <c r="IL126" s="116"/>
      <c r="IM126" s="116"/>
      <c r="IN126" s="116"/>
      <c r="IO126" s="116"/>
      <c r="IP126" s="116"/>
      <c r="IQ126" s="129"/>
      <c r="IR126" s="161"/>
      <c r="IS126" s="174"/>
    </row>
    <row r="127" spans="1:253" s="69" customFormat="1" ht="35.25" customHeight="1" hidden="1">
      <c r="A127" s="35" t="s">
        <v>24</v>
      </c>
      <c r="B127" s="18" t="s">
        <v>79</v>
      </c>
      <c r="C127" s="18" t="s">
        <v>18</v>
      </c>
      <c r="D127" s="18" t="s">
        <v>15</v>
      </c>
      <c r="E127" s="18" t="s">
        <v>13</v>
      </c>
      <c r="F127" s="77"/>
      <c r="G127" s="103">
        <f>G128</f>
        <v>0</v>
      </c>
      <c r="H127" s="9"/>
      <c r="I127" s="40"/>
      <c r="J127" s="40"/>
      <c r="K127" s="40"/>
      <c r="L127" s="40"/>
      <c r="M127" s="9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9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128"/>
      <c r="IR127" s="159"/>
      <c r="IS127" s="125"/>
    </row>
    <row r="128" spans="1:253" s="69" customFormat="1" ht="35.25" customHeight="1" hidden="1">
      <c r="A128" s="33" t="s">
        <v>27</v>
      </c>
      <c r="B128" s="18" t="s">
        <v>79</v>
      </c>
      <c r="C128" s="18" t="s">
        <v>18</v>
      </c>
      <c r="D128" s="18" t="s">
        <v>15</v>
      </c>
      <c r="E128" s="18" t="s">
        <v>28</v>
      </c>
      <c r="F128" s="77"/>
      <c r="G128" s="103"/>
      <c r="H128" s="9"/>
      <c r="I128" s="40"/>
      <c r="J128" s="40"/>
      <c r="K128" s="40"/>
      <c r="L128" s="40"/>
      <c r="M128" s="9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9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128"/>
      <c r="IR128" s="159"/>
      <c r="IS128" s="125"/>
    </row>
    <row r="129" spans="1:253" s="54" customFormat="1" ht="35.25" customHeight="1" hidden="1">
      <c r="A129" s="31" t="s">
        <v>86</v>
      </c>
      <c r="B129" s="93" t="s">
        <v>102</v>
      </c>
      <c r="C129" s="93" t="s">
        <v>12</v>
      </c>
      <c r="D129" s="93" t="s">
        <v>12</v>
      </c>
      <c r="E129" s="93" t="s">
        <v>13</v>
      </c>
      <c r="F129" s="79"/>
      <c r="G129" s="104">
        <f>G130</f>
        <v>0</v>
      </c>
      <c r="H129" s="78"/>
      <c r="I129" s="116"/>
      <c r="J129" s="116"/>
      <c r="K129" s="116"/>
      <c r="L129" s="116"/>
      <c r="M129" s="78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78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  <c r="HQ129" s="116"/>
      <c r="HR129" s="116"/>
      <c r="HS129" s="116"/>
      <c r="HT129" s="116"/>
      <c r="HU129" s="116"/>
      <c r="HV129" s="116"/>
      <c r="HW129" s="116"/>
      <c r="HX129" s="116"/>
      <c r="HY129" s="116"/>
      <c r="HZ129" s="116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29"/>
      <c r="IR129" s="161"/>
      <c r="IS129" s="174"/>
    </row>
    <row r="130" spans="1:253" s="69" customFormat="1" ht="35.25" customHeight="1" hidden="1">
      <c r="A130" s="35" t="s">
        <v>24</v>
      </c>
      <c r="B130" s="18" t="s">
        <v>102</v>
      </c>
      <c r="C130" s="18" t="s">
        <v>18</v>
      </c>
      <c r="D130" s="18" t="s">
        <v>15</v>
      </c>
      <c r="E130" s="18" t="s">
        <v>13</v>
      </c>
      <c r="F130" s="77"/>
      <c r="G130" s="103">
        <f>G131</f>
        <v>0</v>
      </c>
      <c r="H130" s="9"/>
      <c r="I130" s="40"/>
      <c r="J130" s="40"/>
      <c r="K130" s="40"/>
      <c r="L130" s="40"/>
      <c r="M130" s="9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9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128"/>
      <c r="IR130" s="159"/>
      <c r="IS130" s="125"/>
    </row>
    <row r="131" spans="1:253" s="69" customFormat="1" ht="35.25" customHeight="1" hidden="1">
      <c r="A131" s="33" t="s">
        <v>27</v>
      </c>
      <c r="B131" s="18" t="s">
        <v>102</v>
      </c>
      <c r="C131" s="18" t="s">
        <v>18</v>
      </c>
      <c r="D131" s="18" t="s">
        <v>15</v>
      </c>
      <c r="E131" s="18" t="s">
        <v>28</v>
      </c>
      <c r="F131" s="77"/>
      <c r="G131" s="104"/>
      <c r="H131" s="9"/>
      <c r="I131" s="40"/>
      <c r="J131" s="40"/>
      <c r="K131" s="40"/>
      <c r="L131" s="40"/>
      <c r="M131" s="9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9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128"/>
      <c r="IR131" s="159"/>
      <c r="IS131" s="125"/>
    </row>
    <row r="132" spans="1:253" s="54" customFormat="1" ht="35.25" customHeight="1" hidden="1">
      <c r="A132" s="31" t="s">
        <v>86</v>
      </c>
      <c r="B132" s="93" t="s">
        <v>104</v>
      </c>
      <c r="C132" s="93" t="s">
        <v>12</v>
      </c>
      <c r="D132" s="93" t="s">
        <v>12</v>
      </c>
      <c r="E132" s="93" t="s">
        <v>13</v>
      </c>
      <c r="F132" s="79"/>
      <c r="G132" s="104">
        <f>G133</f>
        <v>0</v>
      </c>
      <c r="H132" s="78"/>
      <c r="I132" s="116"/>
      <c r="J132" s="116"/>
      <c r="K132" s="116"/>
      <c r="L132" s="116"/>
      <c r="M132" s="78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78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  <c r="HQ132" s="116"/>
      <c r="HR132" s="116"/>
      <c r="HS132" s="116"/>
      <c r="HT132" s="116"/>
      <c r="HU132" s="116"/>
      <c r="HV132" s="116"/>
      <c r="HW132" s="116"/>
      <c r="HX132" s="116"/>
      <c r="HY132" s="116"/>
      <c r="HZ132" s="116"/>
      <c r="IA132" s="116"/>
      <c r="IB132" s="116"/>
      <c r="IC132" s="116"/>
      <c r="ID132" s="116"/>
      <c r="IE132" s="116"/>
      <c r="IF132" s="116"/>
      <c r="IG132" s="116"/>
      <c r="IH132" s="116"/>
      <c r="II132" s="116"/>
      <c r="IJ132" s="116"/>
      <c r="IK132" s="116"/>
      <c r="IL132" s="116"/>
      <c r="IM132" s="116"/>
      <c r="IN132" s="116"/>
      <c r="IO132" s="116"/>
      <c r="IP132" s="116"/>
      <c r="IQ132" s="129"/>
      <c r="IR132" s="161"/>
      <c r="IS132" s="174"/>
    </row>
    <row r="133" spans="1:253" s="69" customFormat="1" ht="35.25" customHeight="1" hidden="1">
      <c r="A133" s="35" t="s">
        <v>24</v>
      </c>
      <c r="B133" s="18" t="s">
        <v>104</v>
      </c>
      <c r="C133" s="18" t="s">
        <v>18</v>
      </c>
      <c r="D133" s="18" t="s">
        <v>15</v>
      </c>
      <c r="E133" s="18" t="s">
        <v>13</v>
      </c>
      <c r="F133" s="77"/>
      <c r="G133" s="103">
        <f>G134</f>
        <v>0</v>
      </c>
      <c r="H133" s="9"/>
      <c r="I133" s="40"/>
      <c r="J133" s="40"/>
      <c r="K133" s="40"/>
      <c r="L133" s="40"/>
      <c r="M133" s="9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9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128"/>
      <c r="IR133" s="159"/>
      <c r="IS133" s="125"/>
    </row>
    <row r="134" spans="1:253" s="69" customFormat="1" ht="35.25" customHeight="1" hidden="1">
      <c r="A134" s="33" t="s">
        <v>27</v>
      </c>
      <c r="B134" s="18" t="s">
        <v>104</v>
      </c>
      <c r="C134" s="18" t="s">
        <v>18</v>
      </c>
      <c r="D134" s="18" t="s">
        <v>15</v>
      </c>
      <c r="E134" s="18" t="s">
        <v>28</v>
      </c>
      <c r="F134" s="77"/>
      <c r="G134" s="103"/>
      <c r="H134" s="9"/>
      <c r="I134" s="40"/>
      <c r="J134" s="40"/>
      <c r="K134" s="40"/>
      <c r="L134" s="40"/>
      <c r="M134" s="9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9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128"/>
      <c r="IR134" s="159"/>
      <c r="IS134" s="125"/>
    </row>
    <row r="135" spans="1:253" s="54" customFormat="1" ht="29.25" customHeight="1">
      <c r="A135" s="87" t="s">
        <v>84</v>
      </c>
      <c r="B135" s="93" t="s">
        <v>93</v>
      </c>
      <c r="C135" s="93" t="s">
        <v>12</v>
      </c>
      <c r="D135" s="93" t="s">
        <v>12</v>
      </c>
      <c r="E135" s="93" t="s">
        <v>13</v>
      </c>
      <c r="F135" s="79"/>
      <c r="G135" s="104">
        <f>G140</f>
        <v>105975.5</v>
      </c>
      <c r="H135" s="104">
        <f aca="true" t="shared" si="108" ref="H135:BS135">H140</f>
        <v>0</v>
      </c>
      <c r="I135" s="104">
        <f t="shared" si="108"/>
        <v>0</v>
      </c>
      <c r="J135" s="104">
        <f t="shared" si="108"/>
        <v>0</v>
      </c>
      <c r="K135" s="104">
        <f t="shared" si="108"/>
        <v>0</v>
      </c>
      <c r="L135" s="104">
        <f t="shared" si="108"/>
        <v>0</v>
      </c>
      <c r="M135" s="104">
        <f t="shared" si="108"/>
        <v>0</v>
      </c>
      <c r="N135" s="104">
        <f t="shared" si="108"/>
        <v>0</v>
      </c>
      <c r="O135" s="104">
        <f t="shared" si="108"/>
        <v>0</v>
      </c>
      <c r="P135" s="104">
        <f t="shared" si="108"/>
        <v>0</v>
      </c>
      <c r="Q135" s="104">
        <f t="shared" si="108"/>
        <v>0</v>
      </c>
      <c r="R135" s="104">
        <f t="shared" si="108"/>
        <v>0</v>
      </c>
      <c r="S135" s="104">
        <f t="shared" si="108"/>
        <v>0</v>
      </c>
      <c r="T135" s="104">
        <f t="shared" si="108"/>
        <v>0</v>
      </c>
      <c r="U135" s="104">
        <f t="shared" si="108"/>
        <v>0</v>
      </c>
      <c r="V135" s="104">
        <f t="shared" si="108"/>
        <v>0</v>
      </c>
      <c r="W135" s="104">
        <f t="shared" si="108"/>
        <v>0</v>
      </c>
      <c r="X135" s="104">
        <f t="shared" si="108"/>
        <v>0</v>
      </c>
      <c r="Y135" s="104">
        <f t="shared" si="108"/>
        <v>0</v>
      </c>
      <c r="Z135" s="104">
        <f t="shared" si="108"/>
        <v>0</v>
      </c>
      <c r="AA135" s="104">
        <f t="shared" si="108"/>
        <v>0</v>
      </c>
      <c r="AB135" s="104">
        <f t="shared" si="108"/>
        <v>0</v>
      </c>
      <c r="AC135" s="104">
        <f t="shared" si="108"/>
        <v>0</v>
      </c>
      <c r="AD135" s="104">
        <f t="shared" si="108"/>
        <v>0</v>
      </c>
      <c r="AE135" s="104">
        <f t="shared" si="108"/>
        <v>0</v>
      </c>
      <c r="AF135" s="104">
        <f t="shared" si="108"/>
        <v>0</v>
      </c>
      <c r="AG135" s="104">
        <f t="shared" si="108"/>
        <v>0</v>
      </c>
      <c r="AH135" s="104">
        <f t="shared" si="108"/>
        <v>0</v>
      </c>
      <c r="AI135" s="104">
        <f t="shared" si="108"/>
        <v>0</v>
      </c>
      <c r="AJ135" s="104">
        <f t="shared" si="108"/>
        <v>0</v>
      </c>
      <c r="AK135" s="104">
        <f t="shared" si="108"/>
        <v>0</v>
      </c>
      <c r="AL135" s="104">
        <f t="shared" si="108"/>
        <v>0</v>
      </c>
      <c r="AM135" s="104">
        <f t="shared" si="108"/>
        <v>0</v>
      </c>
      <c r="AN135" s="104">
        <f t="shared" si="108"/>
        <v>0</v>
      </c>
      <c r="AO135" s="104">
        <f t="shared" si="108"/>
        <v>0</v>
      </c>
      <c r="AP135" s="104">
        <f t="shared" si="108"/>
        <v>0</v>
      </c>
      <c r="AQ135" s="104">
        <f t="shared" si="108"/>
        <v>0</v>
      </c>
      <c r="AR135" s="104">
        <f t="shared" si="108"/>
        <v>0</v>
      </c>
      <c r="AS135" s="104">
        <f t="shared" si="108"/>
        <v>0</v>
      </c>
      <c r="AT135" s="104">
        <f t="shared" si="108"/>
        <v>0</v>
      </c>
      <c r="AU135" s="104">
        <f t="shared" si="108"/>
        <v>0</v>
      </c>
      <c r="AV135" s="104">
        <f t="shared" si="108"/>
        <v>0</v>
      </c>
      <c r="AW135" s="104">
        <f t="shared" si="108"/>
        <v>0</v>
      </c>
      <c r="AX135" s="104">
        <f t="shared" si="108"/>
        <v>0</v>
      </c>
      <c r="AY135" s="104">
        <f t="shared" si="108"/>
        <v>0</v>
      </c>
      <c r="AZ135" s="104">
        <f t="shared" si="108"/>
        <v>0</v>
      </c>
      <c r="BA135" s="104">
        <f t="shared" si="108"/>
        <v>0</v>
      </c>
      <c r="BB135" s="104">
        <f t="shared" si="108"/>
        <v>0</v>
      </c>
      <c r="BC135" s="104">
        <f t="shared" si="108"/>
        <v>0</v>
      </c>
      <c r="BD135" s="104">
        <f t="shared" si="108"/>
        <v>0</v>
      </c>
      <c r="BE135" s="104">
        <f t="shared" si="108"/>
        <v>0</v>
      </c>
      <c r="BF135" s="104">
        <f t="shared" si="108"/>
        <v>0</v>
      </c>
      <c r="BG135" s="104">
        <f t="shared" si="108"/>
        <v>0</v>
      </c>
      <c r="BH135" s="104">
        <f t="shared" si="108"/>
        <v>0</v>
      </c>
      <c r="BI135" s="104">
        <f t="shared" si="108"/>
        <v>0</v>
      </c>
      <c r="BJ135" s="104">
        <f t="shared" si="108"/>
        <v>0</v>
      </c>
      <c r="BK135" s="104">
        <f t="shared" si="108"/>
        <v>0</v>
      </c>
      <c r="BL135" s="104">
        <f t="shared" si="108"/>
        <v>0</v>
      </c>
      <c r="BM135" s="104">
        <f t="shared" si="108"/>
        <v>0</v>
      </c>
      <c r="BN135" s="104">
        <f t="shared" si="108"/>
        <v>0</v>
      </c>
      <c r="BO135" s="104">
        <f t="shared" si="108"/>
        <v>0</v>
      </c>
      <c r="BP135" s="104">
        <f t="shared" si="108"/>
        <v>0</v>
      </c>
      <c r="BQ135" s="104">
        <f t="shared" si="108"/>
        <v>0</v>
      </c>
      <c r="BR135" s="104">
        <f t="shared" si="108"/>
        <v>0</v>
      </c>
      <c r="BS135" s="104">
        <f t="shared" si="108"/>
        <v>0</v>
      </c>
      <c r="BT135" s="104">
        <f aca="true" t="shared" si="109" ref="BT135:EE135">BT140</f>
        <v>0</v>
      </c>
      <c r="BU135" s="104">
        <f t="shared" si="109"/>
        <v>0</v>
      </c>
      <c r="BV135" s="104">
        <f t="shared" si="109"/>
        <v>0</v>
      </c>
      <c r="BW135" s="104">
        <f t="shared" si="109"/>
        <v>0</v>
      </c>
      <c r="BX135" s="104">
        <f t="shared" si="109"/>
        <v>0</v>
      </c>
      <c r="BY135" s="104">
        <f t="shared" si="109"/>
        <v>0</v>
      </c>
      <c r="BZ135" s="104">
        <f t="shared" si="109"/>
        <v>0</v>
      </c>
      <c r="CA135" s="104">
        <f t="shared" si="109"/>
        <v>0</v>
      </c>
      <c r="CB135" s="104">
        <f t="shared" si="109"/>
        <v>0</v>
      </c>
      <c r="CC135" s="104">
        <f t="shared" si="109"/>
        <v>0</v>
      </c>
      <c r="CD135" s="104">
        <f t="shared" si="109"/>
        <v>0</v>
      </c>
      <c r="CE135" s="104">
        <f t="shared" si="109"/>
        <v>0</v>
      </c>
      <c r="CF135" s="104">
        <f t="shared" si="109"/>
        <v>0</v>
      </c>
      <c r="CG135" s="104">
        <f t="shared" si="109"/>
        <v>0</v>
      </c>
      <c r="CH135" s="104">
        <f t="shared" si="109"/>
        <v>0</v>
      </c>
      <c r="CI135" s="104">
        <f t="shared" si="109"/>
        <v>0</v>
      </c>
      <c r="CJ135" s="104">
        <f t="shared" si="109"/>
        <v>0</v>
      </c>
      <c r="CK135" s="104">
        <f t="shared" si="109"/>
        <v>0</v>
      </c>
      <c r="CL135" s="104">
        <f t="shared" si="109"/>
        <v>0</v>
      </c>
      <c r="CM135" s="104">
        <f t="shared" si="109"/>
        <v>0</v>
      </c>
      <c r="CN135" s="104">
        <f t="shared" si="109"/>
        <v>0</v>
      </c>
      <c r="CO135" s="104">
        <f t="shared" si="109"/>
        <v>0</v>
      </c>
      <c r="CP135" s="104">
        <f t="shared" si="109"/>
        <v>0</v>
      </c>
      <c r="CQ135" s="104">
        <f t="shared" si="109"/>
        <v>0</v>
      </c>
      <c r="CR135" s="104">
        <f t="shared" si="109"/>
        <v>0</v>
      </c>
      <c r="CS135" s="104">
        <f t="shared" si="109"/>
        <v>0</v>
      </c>
      <c r="CT135" s="104">
        <f t="shared" si="109"/>
        <v>0</v>
      </c>
      <c r="CU135" s="104">
        <f t="shared" si="109"/>
        <v>0</v>
      </c>
      <c r="CV135" s="104">
        <f t="shared" si="109"/>
        <v>0</v>
      </c>
      <c r="CW135" s="104">
        <f t="shared" si="109"/>
        <v>0</v>
      </c>
      <c r="CX135" s="104">
        <f t="shared" si="109"/>
        <v>0</v>
      </c>
      <c r="CY135" s="104">
        <f t="shared" si="109"/>
        <v>0</v>
      </c>
      <c r="CZ135" s="104">
        <f t="shared" si="109"/>
        <v>0</v>
      </c>
      <c r="DA135" s="104">
        <f t="shared" si="109"/>
        <v>0</v>
      </c>
      <c r="DB135" s="104">
        <f t="shared" si="109"/>
        <v>0</v>
      </c>
      <c r="DC135" s="104">
        <f t="shared" si="109"/>
        <v>0</v>
      </c>
      <c r="DD135" s="104">
        <f t="shared" si="109"/>
        <v>0</v>
      </c>
      <c r="DE135" s="104">
        <f t="shared" si="109"/>
        <v>0</v>
      </c>
      <c r="DF135" s="104">
        <f t="shared" si="109"/>
        <v>0</v>
      </c>
      <c r="DG135" s="104">
        <f t="shared" si="109"/>
        <v>0</v>
      </c>
      <c r="DH135" s="104">
        <f t="shared" si="109"/>
        <v>0</v>
      </c>
      <c r="DI135" s="104">
        <f t="shared" si="109"/>
        <v>0</v>
      </c>
      <c r="DJ135" s="104">
        <f t="shared" si="109"/>
        <v>0</v>
      </c>
      <c r="DK135" s="104">
        <f t="shared" si="109"/>
        <v>0</v>
      </c>
      <c r="DL135" s="104">
        <f t="shared" si="109"/>
        <v>0</v>
      </c>
      <c r="DM135" s="104">
        <f t="shared" si="109"/>
        <v>0</v>
      </c>
      <c r="DN135" s="104">
        <f t="shared" si="109"/>
        <v>0</v>
      </c>
      <c r="DO135" s="104">
        <f t="shared" si="109"/>
        <v>0</v>
      </c>
      <c r="DP135" s="104">
        <f t="shared" si="109"/>
        <v>0</v>
      </c>
      <c r="DQ135" s="104">
        <f t="shared" si="109"/>
        <v>0</v>
      </c>
      <c r="DR135" s="104">
        <f t="shared" si="109"/>
        <v>0</v>
      </c>
      <c r="DS135" s="104">
        <f t="shared" si="109"/>
        <v>0</v>
      </c>
      <c r="DT135" s="104">
        <f t="shared" si="109"/>
        <v>0</v>
      </c>
      <c r="DU135" s="104">
        <f t="shared" si="109"/>
        <v>0</v>
      </c>
      <c r="DV135" s="104">
        <f t="shared" si="109"/>
        <v>0</v>
      </c>
      <c r="DW135" s="104">
        <f t="shared" si="109"/>
        <v>0</v>
      </c>
      <c r="DX135" s="104">
        <f t="shared" si="109"/>
        <v>0</v>
      </c>
      <c r="DY135" s="104">
        <f t="shared" si="109"/>
        <v>0</v>
      </c>
      <c r="DZ135" s="104">
        <f t="shared" si="109"/>
        <v>0</v>
      </c>
      <c r="EA135" s="104">
        <f t="shared" si="109"/>
        <v>0</v>
      </c>
      <c r="EB135" s="104">
        <f t="shared" si="109"/>
        <v>0</v>
      </c>
      <c r="EC135" s="104">
        <f t="shared" si="109"/>
        <v>0</v>
      </c>
      <c r="ED135" s="104">
        <f t="shared" si="109"/>
        <v>0</v>
      </c>
      <c r="EE135" s="104">
        <f t="shared" si="109"/>
        <v>0</v>
      </c>
      <c r="EF135" s="104">
        <f aca="true" t="shared" si="110" ref="EF135:GQ135">EF140</f>
        <v>0</v>
      </c>
      <c r="EG135" s="104">
        <f t="shared" si="110"/>
        <v>0</v>
      </c>
      <c r="EH135" s="104">
        <f t="shared" si="110"/>
        <v>0</v>
      </c>
      <c r="EI135" s="104">
        <f t="shared" si="110"/>
        <v>0</v>
      </c>
      <c r="EJ135" s="104">
        <f t="shared" si="110"/>
        <v>0</v>
      </c>
      <c r="EK135" s="104">
        <f t="shared" si="110"/>
        <v>0</v>
      </c>
      <c r="EL135" s="104">
        <f t="shared" si="110"/>
        <v>0</v>
      </c>
      <c r="EM135" s="104">
        <f t="shared" si="110"/>
        <v>0</v>
      </c>
      <c r="EN135" s="104">
        <f t="shared" si="110"/>
        <v>0</v>
      </c>
      <c r="EO135" s="104">
        <f t="shared" si="110"/>
        <v>0</v>
      </c>
      <c r="EP135" s="104">
        <f t="shared" si="110"/>
        <v>0</v>
      </c>
      <c r="EQ135" s="104">
        <f t="shared" si="110"/>
        <v>0</v>
      </c>
      <c r="ER135" s="104">
        <f t="shared" si="110"/>
        <v>0</v>
      </c>
      <c r="ES135" s="104">
        <f t="shared" si="110"/>
        <v>0</v>
      </c>
      <c r="ET135" s="104">
        <f t="shared" si="110"/>
        <v>0</v>
      </c>
      <c r="EU135" s="104">
        <f t="shared" si="110"/>
        <v>0</v>
      </c>
      <c r="EV135" s="104">
        <f t="shared" si="110"/>
        <v>0</v>
      </c>
      <c r="EW135" s="104">
        <f t="shared" si="110"/>
        <v>0</v>
      </c>
      <c r="EX135" s="104">
        <f t="shared" si="110"/>
        <v>0</v>
      </c>
      <c r="EY135" s="104">
        <f t="shared" si="110"/>
        <v>0</v>
      </c>
      <c r="EZ135" s="104">
        <f t="shared" si="110"/>
        <v>0</v>
      </c>
      <c r="FA135" s="104">
        <f t="shared" si="110"/>
        <v>0</v>
      </c>
      <c r="FB135" s="104">
        <f t="shared" si="110"/>
        <v>0</v>
      </c>
      <c r="FC135" s="104">
        <f t="shared" si="110"/>
        <v>0</v>
      </c>
      <c r="FD135" s="104">
        <f t="shared" si="110"/>
        <v>0</v>
      </c>
      <c r="FE135" s="104">
        <f t="shared" si="110"/>
        <v>0</v>
      </c>
      <c r="FF135" s="104">
        <f t="shared" si="110"/>
        <v>0</v>
      </c>
      <c r="FG135" s="104">
        <f t="shared" si="110"/>
        <v>0</v>
      </c>
      <c r="FH135" s="104">
        <f t="shared" si="110"/>
        <v>0</v>
      </c>
      <c r="FI135" s="104">
        <f t="shared" si="110"/>
        <v>0</v>
      </c>
      <c r="FJ135" s="104">
        <f t="shared" si="110"/>
        <v>0</v>
      </c>
      <c r="FK135" s="104">
        <f t="shared" si="110"/>
        <v>0</v>
      </c>
      <c r="FL135" s="104">
        <f t="shared" si="110"/>
        <v>0</v>
      </c>
      <c r="FM135" s="104">
        <f t="shared" si="110"/>
        <v>0</v>
      </c>
      <c r="FN135" s="104">
        <f t="shared" si="110"/>
        <v>0</v>
      </c>
      <c r="FO135" s="104">
        <f t="shared" si="110"/>
        <v>0</v>
      </c>
      <c r="FP135" s="104">
        <f t="shared" si="110"/>
        <v>0</v>
      </c>
      <c r="FQ135" s="104">
        <f t="shared" si="110"/>
        <v>0</v>
      </c>
      <c r="FR135" s="104">
        <f t="shared" si="110"/>
        <v>0</v>
      </c>
      <c r="FS135" s="104">
        <f t="shared" si="110"/>
        <v>0</v>
      </c>
      <c r="FT135" s="104">
        <f t="shared" si="110"/>
        <v>0</v>
      </c>
      <c r="FU135" s="104">
        <f t="shared" si="110"/>
        <v>0</v>
      </c>
      <c r="FV135" s="104">
        <f t="shared" si="110"/>
        <v>0</v>
      </c>
      <c r="FW135" s="104">
        <f t="shared" si="110"/>
        <v>0</v>
      </c>
      <c r="FX135" s="104">
        <f t="shared" si="110"/>
        <v>0</v>
      </c>
      <c r="FY135" s="104">
        <f t="shared" si="110"/>
        <v>0</v>
      </c>
      <c r="FZ135" s="104">
        <f t="shared" si="110"/>
        <v>0</v>
      </c>
      <c r="GA135" s="104">
        <f t="shared" si="110"/>
        <v>0</v>
      </c>
      <c r="GB135" s="104">
        <f t="shared" si="110"/>
        <v>0</v>
      </c>
      <c r="GC135" s="104">
        <f t="shared" si="110"/>
        <v>0</v>
      </c>
      <c r="GD135" s="104">
        <f t="shared" si="110"/>
        <v>0</v>
      </c>
      <c r="GE135" s="104">
        <f t="shared" si="110"/>
        <v>0</v>
      </c>
      <c r="GF135" s="104">
        <f t="shared" si="110"/>
        <v>0</v>
      </c>
      <c r="GG135" s="104">
        <f t="shared" si="110"/>
        <v>0</v>
      </c>
      <c r="GH135" s="104">
        <f t="shared" si="110"/>
        <v>0</v>
      </c>
      <c r="GI135" s="104">
        <f t="shared" si="110"/>
        <v>0</v>
      </c>
      <c r="GJ135" s="104">
        <f t="shared" si="110"/>
        <v>0</v>
      </c>
      <c r="GK135" s="104">
        <f t="shared" si="110"/>
        <v>0</v>
      </c>
      <c r="GL135" s="104">
        <f t="shared" si="110"/>
        <v>0</v>
      </c>
      <c r="GM135" s="104">
        <f t="shared" si="110"/>
        <v>0</v>
      </c>
      <c r="GN135" s="104">
        <f t="shared" si="110"/>
        <v>0</v>
      </c>
      <c r="GO135" s="104">
        <f t="shared" si="110"/>
        <v>0</v>
      </c>
      <c r="GP135" s="104">
        <f t="shared" si="110"/>
        <v>0</v>
      </c>
      <c r="GQ135" s="104">
        <f t="shared" si="110"/>
        <v>0</v>
      </c>
      <c r="GR135" s="104">
        <f aca="true" t="shared" si="111" ref="GR135:IP135">GR140</f>
        <v>0</v>
      </c>
      <c r="GS135" s="104">
        <f t="shared" si="111"/>
        <v>0</v>
      </c>
      <c r="GT135" s="104">
        <f t="shared" si="111"/>
        <v>0</v>
      </c>
      <c r="GU135" s="104">
        <f t="shared" si="111"/>
        <v>0</v>
      </c>
      <c r="GV135" s="104">
        <f t="shared" si="111"/>
        <v>0</v>
      </c>
      <c r="GW135" s="104">
        <f t="shared" si="111"/>
        <v>0</v>
      </c>
      <c r="GX135" s="104">
        <f t="shared" si="111"/>
        <v>0</v>
      </c>
      <c r="GY135" s="104">
        <f t="shared" si="111"/>
        <v>0</v>
      </c>
      <c r="GZ135" s="104">
        <f t="shared" si="111"/>
        <v>0</v>
      </c>
      <c r="HA135" s="104">
        <f t="shared" si="111"/>
        <v>0</v>
      </c>
      <c r="HB135" s="104">
        <f t="shared" si="111"/>
        <v>0</v>
      </c>
      <c r="HC135" s="104">
        <f t="shared" si="111"/>
        <v>0</v>
      </c>
      <c r="HD135" s="104">
        <f t="shared" si="111"/>
        <v>0</v>
      </c>
      <c r="HE135" s="104">
        <f t="shared" si="111"/>
        <v>0</v>
      </c>
      <c r="HF135" s="104">
        <f t="shared" si="111"/>
        <v>0</v>
      </c>
      <c r="HG135" s="104">
        <f t="shared" si="111"/>
        <v>0</v>
      </c>
      <c r="HH135" s="104">
        <f t="shared" si="111"/>
        <v>0</v>
      </c>
      <c r="HI135" s="104">
        <f t="shared" si="111"/>
        <v>0</v>
      </c>
      <c r="HJ135" s="104">
        <f t="shared" si="111"/>
        <v>0</v>
      </c>
      <c r="HK135" s="104">
        <f t="shared" si="111"/>
        <v>0</v>
      </c>
      <c r="HL135" s="104">
        <f t="shared" si="111"/>
        <v>0</v>
      </c>
      <c r="HM135" s="104">
        <f t="shared" si="111"/>
        <v>0</v>
      </c>
      <c r="HN135" s="104">
        <f t="shared" si="111"/>
        <v>0</v>
      </c>
      <c r="HO135" s="104">
        <f t="shared" si="111"/>
        <v>0</v>
      </c>
      <c r="HP135" s="104">
        <f t="shared" si="111"/>
        <v>0</v>
      </c>
      <c r="HQ135" s="104">
        <f t="shared" si="111"/>
        <v>0</v>
      </c>
      <c r="HR135" s="104">
        <f t="shared" si="111"/>
        <v>0</v>
      </c>
      <c r="HS135" s="104">
        <f t="shared" si="111"/>
        <v>0</v>
      </c>
      <c r="HT135" s="104">
        <f t="shared" si="111"/>
        <v>0</v>
      </c>
      <c r="HU135" s="104">
        <f t="shared" si="111"/>
        <v>0</v>
      </c>
      <c r="HV135" s="104">
        <f t="shared" si="111"/>
        <v>0</v>
      </c>
      <c r="HW135" s="104">
        <f t="shared" si="111"/>
        <v>0</v>
      </c>
      <c r="HX135" s="104">
        <f t="shared" si="111"/>
        <v>0</v>
      </c>
      <c r="HY135" s="104">
        <f t="shared" si="111"/>
        <v>0</v>
      </c>
      <c r="HZ135" s="104">
        <f t="shared" si="111"/>
        <v>0</v>
      </c>
      <c r="IA135" s="104">
        <f t="shared" si="111"/>
        <v>0</v>
      </c>
      <c r="IB135" s="104">
        <f t="shared" si="111"/>
        <v>0</v>
      </c>
      <c r="IC135" s="104">
        <f t="shared" si="111"/>
        <v>0</v>
      </c>
      <c r="ID135" s="104">
        <f t="shared" si="111"/>
        <v>0</v>
      </c>
      <c r="IE135" s="104">
        <f t="shared" si="111"/>
        <v>0</v>
      </c>
      <c r="IF135" s="104">
        <f t="shared" si="111"/>
        <v>0</v>
      </c>
      <c r="IG135" s="104">
        <f t="shared" si="111"/>
        <v>0</v>
      </c>
      <c r="IH135" s="104">
        <f t="shared" si="111"/>
        <v>0</v>
      </c>
      <c r="II135" s="104">
        <f t="shared" si="111"/>
        <v>0</v>
      </c>
      <c r="IJ135" s="104">
        <f t="shared" si="111"/>
        <v>0</v>
      </c>
      <c r="IK135" s="104">
        <f t="shared" si="111"/>
        <v>0</v>
      </c>
      <c r="IL135" s="104">
        <f t="shared" si="111"/>
        <v>0</v>
      </c>
      <c r="IM135" s="104">
        <f t="shared" si="111"/>
        <v>0</v>
      </c>
      <c r="IN135" s="104">
        <f t="shared" si="111"/>
        <v>0</v>
      </c>
      <c r="IO135" s="104">
        <f t="shared" si="111"/>
        <v>0</v>
      </c>
      <c r="IP135" s="104">
        <f t="shared" si="111"/>
        <v>0</v>
      </c>
      <c r="IQ135" s="104">
        <f>IQ140+IQ136+IQ138</f>
        <v>-7647.600000000006</v>
      </c>
      <c r="IR135" s="104">
        <f>IR140+IR136+IR138</f>
        <v>98327.9</v>
      </c>
      <c r="IS135" s="71">
        <f>IS140+IS136+IS138</f>
        <v>58000</v>
      </c>
    </row>
    <row r="136" spans="1:253" s="54" customFormat="1" ht="15" customHeight="1">
      <c r="A136" s="83" t="s">
        <v>95</v>
      </c>
      <c r="B136" s="18" t="s">
        <v>93</v>
      </c>
      <c r="C136" s="18" t="s">
        <v>18</v>
      </c>
      <c r="D136" s="18" t="s">
        <v>11</v>
      </c>
      <c r="E136" s="18" t="s">
        <v>13</v>
      </c>
      <c r="F136" s="79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>
        <f>IQ137</f>
        <v>77352.4</v>
      </c>
      <c r="IR136" s="104">
        <f>IR137</f>
        <v>77352.4</v>
      </c>
      <c r="IS136" s="71">
        <f>IS137</f>
        <v>58000</v>
      </c>
    </row>
    <row r="137" spans="1:253" s="54" customFormat="1" ht="15" customHeight="1">
      <c r="A137" s="33" t="s">
        <v>27</v>
      </c>
      <c r="B137" s="18" t="s">
        <v>93</v>
      </c>
      <c r="C137" s="18" t="s">
        <v>18</v>
      </c>
      <c r="D137" s="18" t="s">
        <v>11</v>
      </c>
      <c r="E137" s="18" t="s">
        <v>28</v>
      </c>
      <c r="F137" s="79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  <c r="IP137" s="104"/>
      <c r="IQ137" s="104">
        <v>77352.4</v>
      </c>
      <c r="IR137" s="168">
        <f>G137+IQ137</f>
        <v>77352.4</v>
      </c>
      <c r="IS137" s="71">
        <v>58000</v>
      </c>
    </row>
    <row r="138" spans="1:253" s="54" customFormat="1" ht="15" customHeight="1">
      <c r="A138" s="83" t="s">
        <v>24</v>
      </c>
      <c r="B138" s="18" t="s">
        <v>93</v>
      </c>
      <c r="C138" s="18" t="s">
        <v>18</v>
      </c>
      <c r="D138" s="18" t="s">
        <v>15</v>
      </c>
      <c r="E138" s="18" t="s">
        <v>13</v>
      </c>
      <c r="F138" s="79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  <c r="IQ138" s="104">
        <f>IQ139</f>
        <v>16725.5</v>
      </c>
      <c r="IR138" s="104">
        <f>IR139</f>
        <v>16725.5</v>
      </c>
      <c r="IS138" s="71">
        <f>IS139</f>
        <v>0</v>
      </c>
    </row>
    <row r="139" spans="1:253" s="54" customFormat="1" ht="15" customHeight="1">
      <c r="A139" s="33" t="s">
        <v>27</v>
      </c>
      <c r="B139" s="18" t="s">
        <v>93</v>
      </c>
      <c r="C139" s="18" t="s">
        <v>18</v>
      </c>
      <c r="D139" s="18" t="s">
        <v>15</v>
      </c>
      <c r="E139" s="18" t="s">
        <v>28</v>
      </c>
      <c r="F139" s="79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>
        <v>16725.5</v>
      </c>
      <c r="IR139" s="168">
        <f>G139+IQ139</f>
        <v>16725.5</v>
      </c>
      <c r="IS139" s="71">
        <v>0</v>
      </c>
    </row>
    <row r="140" spans="1:253" ht="15.75">
      <c r="A140" s="35" t="s">
        <v>85</v>
      </c>
      <c r="B140" s="93" t="s">
        <v>93</v>
      </c>
      <c r="C140" s="93" t="s">
        <v>18</v>
      </c>
      <c r="D140" s="93" t="s">
        <v>19</v>
      </c>
      <c r="E140" s="93" t="s">
        <v>13</v>
      </c>
      <c r="F140" s="79"/>
      <c r="G140" s="104">
        <f>G141+G142</f>
        <v>105975.5</v>
      </c>
      <c r="H140" s="104">
        <f aca="true" t="shared" si="112" ref="H140:BS140">H141+H142</f>
        <v>0</v>
      </c>
      <c r="I140" s="104">
        <f t="shared" si="112"/>
        <v>0</v>
      </c>
      <c r="J140" s="104">
        <f t="shared" si="112"/>
        <v>0</v>
      </c>
      <c r="K140" s="104">
        <f t="shared" si="112"/>
        <v>0</v>
      </c>
      <c r="L140" s="104">
        <f t="shared" si="112"/>
        <v>0</v>
      </c>
      <c r="M140" s="104">
        <f t="shared" si="112"/>
        <v>0</v>
      </c>
      <c r="N140" s="104">
        <f t="shared" si="112"/>
        <v>0</v>
      </c>
      <c r="O140" s="104">
        <f t="shared" si="112"/>
        <v>0</v>
      </c>
      <c r="P140" s="104">
        <f t="shared" si="112"/>
        <v>0</v>
      </c>
      <c r="Q140" s="104">
        <f t="shared" si="112"/>
        <v>0</v>
      </c>
      <c r="R140" s="104">
        <f t="shared" si="112"/>
        <v>0</v>
      </c>
      <c r="S140" s="104">
        <f t="shared" si="112"/>
        <v>0</v>
      </c>
      <c r="T140" s="104">
        <f t="shared" si="112"/>
        <v>0</v>
      </c>
      <c r="U140" s="104">
        <f t="shared" si="112"/>
        <v>0</v>
      </c>
      <c r="V140" s="104">
        <f t="shared" si="112"/>
        <v>0</v>
      </c>
      <c r="W140" s="104">
        <f t="shared" si="112"/>
        <v>0</v>
      </c>
      <c r="X140" s="104">
        <f t="shared" si="112"/>
        <v>0</v>
      </c>
      <c r="Y140" s="104">
        <f t="shared" si="112"/>
        <v>0</v>
      </c>
      <c r="Z140" s="104">
        <f t="shared" si="112"/>
        <v>0</v>
      </c>
      <c r="AA140" s="104">
        <f t="shared" si="112"/>
        <v>0</v>
      </c>
      <c r="AB140" s="104">
        <f t="shared" si="112"/>
        <v>0</v>
      </c>
      <c r="AC140" s="104">
        <f t="shared" si="112"/>
        <v>0</v>
      </c>
      <c r="AD140" s="104">
        <f t="shared" si="112"/>
        <v>0</v>
      </c>
      <c r="AE140" s="104">
        <f t="shared" si="112"/>
        <v>0</v>
      </c>
      <c r="AF140" s="104">
        <f t="shared" si="112"/>
        <v>0</v>
      </c>
      <c r="AG140" s="104">
        <f t="shared" si="112"/>
        <v>0</v>
      </c>
      <c r="AH140" s="104">
        <f t="shared" si="112"/>
        <v>0</v>
      </c>
      <c r="AI140" s="104">
        <f t="shared" si="112"/>
        <v>0</v>
      </c>
      <c r="AJ140" s="104">
        <f t="shared" si="112"/>
        <v>0</v>
      </c>
      <c r="AK140" s="104">
        <f t="shared" si="112"/>
        <v>0</v>
      </c>
      <c r="AL140" s="104">
        <f t="shared" si="112"/>
        <v>0</v>
      </c>
      <c r="AM140" s="104">
        <f t="shared" si="112"/>
        <v>0</v>
      </c>
      <c r="AN140" s="104">
        <f t="shared" si="112"/>
        <v>0</v>
      </c>
      <c r="AO140" s="104">
        <f t="shared" si="112"/>
        <v>0</v>
      </c>
      <c r="AP140" s="104">
        <f t="shared" si="112"/>
        <v>0</v>
      </c>
      <c r="AQ140" s="104">
        <f t="shared" si="112"/>
        <v>0</v>
      </c>
      <c r="AR140" s="104">
        <f t="shared" si="112"/>
        <v>0</v>
      </c>
      <c r="AS140" s="104">
        <f t="shared" si="112"/>
        <v>0</v>
      </c>
      <c r="AT140" s="104">
        <f t="shared" si="112"/>
        <v>0</v>
      </c>
      <c r="AU140" s="104">
        <f t="shared" si="112"/>
        <v>0</v>
      </c>
      <c r="AV140" s="104">
        <f t="shared" si="112"/>
        <v>0</v>
      </c>
      <c r="AW140" s="104">
        <f t="shared" si="112"/>
        <v>0</v>
      </c>
      <c r="AX140" s="104">
        <f t="shared" si="112"/>
        <v>0</v>
      </c>
      <c r="AY140" s="104">
        <f t="shared" si="112"/>
        <v>0</v>
      </c>
      <c r="AZ140" s="104">
        <f t="shared" si="112"/>
        <v>0</v>
      </c>
      <c r="BA140" s="104">
        <f t="shared" si="112"/>
        <v>0</v>
      </c>
      <c r="BB140" s="104">
        <f t="shared" si="112"/>
        <v>0</v>
      </c>
      <c r="BC140" s="104">
        <f t="shared" si="112"/>
        <v>0</v>
      </c>
      <c r="BD140" s="104">
        <f t="shared" si="112"/>
        <v>0</v>
      </c>
      <c r="BE140" s="104">
        <f t="shared" si="112"/>
        <v>0</v>
      </c>
      <c r="BF140" s="104">
        <f t="shared" si="112"/>
        <v>0</v>
      </c>
      <c r="BG140" s="104">
        <f t="shared" si="112"/>
        <v>0</v>
      </c>
      <c r="BH140" s="104">
        <f t="shared" si="112"/>
        <v>0</v>
      </c>
      <c r="BI140" s="104">
        <f t="shared" si="112"/>
        <v>0</v>
      </c>
      <c r="BJ140" s="104">
        <f t="shared" si="112"/>
        <v>0</v>
      </c>
      <c r="BK140" s="104">
        <f t="shared" si="112"/>
        <v>0</v>
      </c>
      <c r="BL140" s="104">
        <f t="shared" si="112"/>
        <v>0</v>
      </c>
      <c r="BM140" s="104">
        <f t="shared" si="112"/>
        <v>0</v>
      </c>
      <c r="BN140" s="104">
        <f t="shared" si="112"/>
        <v>0</v>
      </c>
      <c r="BO140" s="104">
        <f t="shared" si="112"/>
        <v>0</v>
      </c>
      <c r="BP140" s="104">
        <f t="shared" si="112"/>
        <v>0</v>
      </c>
      <c r="BQ140" s="104">
        <f t="shared" si="112"/>
        <v>0</v>
      </c>
      <c r="BR140" s="104">
        <f t="shared" si="112"/>
        <v>0</v>
      </c>
      <c r="BS140" s="104">
        <f t="shared" si="112"/>
        <v>0</v>
      </c>
      <c r="BT140" s="104">
        <f aca="true" t="shared" si="113" ref="BT140:EE140">BT141+BT142</f>
        <v>0</v>
      </c>
      <c r="BU140" s="104">
        <f t="shared" si="113"/>
        <v>0</v>
      </c>
      <c r="BV140" s="104">
        <f t="shared" si="113"/>
        <v>0</v>
      </c>
      <c r="BW140" s="104">
        <f t="shared" si="113"/>
        <v>0</v>
      </c>
      <c r="BX140" s="104">
        <f t="shared" si="113"/>
        <v>0</v>
      </c>
      <c r="BY140" s="104">
        <f t="shared" si="113"/>
        <v>0</v>
      </c>
      <c r="BZ140" s="104">
        <f t="shared" si="113"/>
        <v>0</v>
      </c>
      <c r="CA140" s="104">
        <f t="shared" si="113"/>
        <v>0</v>
      </c>
      <c r="CB140" s="104">
        <f t="shared" si="113"/>
        <v>0</v>
      </c>
      <c r="CC140" s="104">
        <f t="shared" si="113"/>
        <v>0</v>
      </c>
      <c r="CD140" s="104">
        <f t="shared" si="113"/>
        <v>0</v>
      </c>
      <c r="CE140" s="104">
        <f t="shared" si="113"/>
        <v>0</v>
      </c>
      <c r="CF140" s="104">
        <f t="shared" si="113"/>
        <v>0</v>
      </c>
      <c r="CG140" s="104">
        <f t="shared" si="113"/>
        <v>0</v>
      </c>
      <c r="CH140" s="104">
        <f t="shared" si="113"/>
        <v>0</v>
      </c>
      <c r="CI140" s="104">
        <f t="shared" si="113"/>
        <v>0</v>
      </c>
      <c r="CJ140" s="104">
        <f t="shared" si="113"/>
        <v>0</v>
      </c>
      <c r="CK140" s="104">
        <f t="shared" si="113"/>
        <v>0</v>
      </c>
      <c r="CL140" s="104">
        <f t="shared" si="113"/>
        <v>0</v>
      </c>
      <c r="CM140" s="104">
        <f t="shared" si="113"/>
        <v>0</v>
      </c>
      <c r="CN140" s="104">
        <f t="shared" si="113"/>
        <v>0</v>
      </c>
      <c r="CO140" s="104">
        <f t="shared" si="113"/>
        <v>0</v>
      </c>
      <c r="CP140" s="104">
        <f t="shared" si="113"/>
        <v>0</v>
      </c>
      <c r="CQ140" s="104">
        <f t="shared" si="113"/>
        <v>0</v>
      </c>
      <c r="CR140" s="104">
        <f t="shared" si="113"/>
        <v>0</v>
      </c>
      <c r="CS140" s="104">
        <f t="shared" si="113"/>
        <v>0</v>
      </c>
      <c r="CT140" s="104">
        <f t="shared" si="113"/>
        <v>0</v>
      </c>
      <c r="CU140" s="104">
        <f t="shared" si="113"/>
        <v>0</v>
      </c>
      <c r="CV140" s="104">
        <f t="shared" si="113"/>
        <v>0</v>
      </c>
      <c r="CW140" s="104">
        <f t="shared" si="113"/>
        <v>0</v>
      </c>
      <c r="CX140" s="104">
        <f t="shared" si="113"/>
        <v>0</v>
      </c>
      <c r="CY140" s="104">
        <f t="shared" si="113"/>
        <v>0</v>
      </c>
      <c r="CZ140" s="104">
        <f t="shared" si="113"/>
        <v>0</v>
      </c>
      <c r="DA140" s="104">
        <f t="shared" si="113"/>
        <v>0</v>
      </c>
      <c r="DB140" s="104">
        <f t="shared" si="113"/>
        <v>0</v>
      </c>
      <c r="DC140" s="104">
        <f t="shared" si="113"/>
        <v>0</v>
      </c>
      <c r="DD140" s="104">
        <f t="shared" si="113"/>
        <v>0</v>
      </c>
      <c r="DE140" s="104">
        <f t="shared" si="113"/>
        <v>0</v>
      </c>
      <c r="DF140" s="104">
        <f t="shared" si="113"/>
        <v>0</v>
      </c>
      <c r="DG140" s="104">
        <f t="shared" si="113"/>
        <v>0</v>
      </c>
      <c r="DH140" s="104">
        <f t="shared" si="113"/>
        <v>0</v>
      </c>
      <c r="DI140" s="104">
        <f t="shared" si="113"/>
        <v>0</v>
      </c>
      <c r="DJ140" s="104">
        <f t="shared" si="113"/>
        <v>0</v>
      </c>
      <c r="DK140" s="104">
        <f t="shared" si="113"/>
        <v>0</v>
      </c>
      <c r="DL140" s="104">
        <f t="shared" si="113"/>
        <v>0</v>
      </c>
      <c r="DM140" s="104">
        <f t="shared" si="113"/>
        <v>0</v>
      </c>
      <c r="DN140" s="104">
        <f t="shared" si="113"/>
        <v>0</v>
      </c>
      <c r="DO140" s="104">
        <f t="shared" si="113"/>
        <v>0</v>
      </c>
      <c r="DP140" s="104">
        <f t="shared" si="113"/>
        <v>0</v>
      </c>
      <c r="DQ140" s="104">
        <f t="shared" si="113"/>
        <v>0</v>
      </c>
      <c r="DR140" s="104">
        <f t="shared" si="113"/>
        <v>0</v>
      </c>
      <c r="DS140" s="104">
        <f t="shared" si="113"/>
        <v>0</v>
      </c>
      <c r="DT140" s="104">
        <f t="shared" si="113"/>
        <v>0</v>
      </c>
      <c r="DU140" s="104">
        <f t="shared" si="113"/>
        <v>0</v>
      </c>
      <c r="DV140" s="104">
        <f t="shared" si="113"/>
        <v>0</v>
      </c>
      <c r="DW140" s="104">
        <f t="shared" si="113"/>
        <v>0</v>
      </c>
      <c r="DX140" s="104">
        <f t="shared" si="113"/>
        <v>0</v>
      </c>
      <c r="DY140" s="104">
        <f t="shared" si="113"/>
        <v>0</v>
      </c>
      <c r="DZ140" s="104">
        <f t="shared" si="113"/>
        <v>0</v>
      </c>
      <c r="EA140" s="104">
        <f t="shared" si="113"/>
        <v>0</v>
      </c>
      <c r="EB140" s="104">
        <f t="shared" si="113"/>
        <v>0</v>
      </c>
      <c r="EC140" s="104">
        <f t="shared" si="113"/>
        <v>0</v>
      </c>
      <c r="ED140" s="104">
        <f t="shared" si="113"/>
        <v>0</v>
      </c>
      <c r="EE140" s="104">
        <f t="shared" si="113"/>
        <v>0</v>
      </c>
      <c r="EF140" s="104">
        <f aca="true" t="shared" si="114" ref="EF140:GQ140">EF141+EF142</f>
        <v>0</v>
      </c>
      <c r="EG140" s="104">
        <f t="shared" si="114"/>
        <v>0</v>
      </c>
      <c r="EH140" s="104">
        <f t="shared" si="114"/>
        <v>0</v>
      </c>
      <c r="EI140" s="104">
        <f t="shared" si="114"/>
        <v>0</v>
      </c>
      <c r="EJ140" s="104">
        <f t="shared" si="114"/>
        <v>0</v>
      </c>
      <c r="EK140" s="104">
        <f t="shared" si="114"/>
        <v>0</v>
      </c>
      <c r="EL140" s="104">
        <f t="shared" si="114"/>
        <v>0</v>
      </c>
      <c r="EM140" s="104">
        <f t="shared" si="114"/>
        <v>0</v>
      </c>
      <c r="EN140" s="104">
        <f t="shared" si="114"/>
        <v>0</v>
      </c>
      <c r="EO140" s="104">
        <f t="shared" si="114"/>
        <v>0</v>
      </c>
      <c r="EP140" s="104">
        <f t="shared" si="114"/>
        <v>0</v>
      </c>
      <c r="EQ140" s="104">
        <f t="shared" si="114"/>
        <v>0</v>
      </c>
      <c r="ER140" s="104">
        <f t="shared" si="114"/>
        <v>0</v>
      </c>
      <c r="ES140" s="104">
        <f t="shared" si="114"/>
        <v>0</v>
      </c>
      <c r="ET140" s="104">
        <f t="shared" si="114"/>
        <v>0</v>
      </c>
      <c r="EU140" s="104">
        <f t="shared" si="114"/>
        <v>0</v>
      </c>
      <c r="EV140" s="104">
        <f t="shared" si="114"/>
        <v>0</v>
      </c>
      <c r="EW140" s="104">
        <f t="shared" si="114"/>
        <v>0</v>
      </c>
      <c r="EX140" s="104">
        <f t="shared" si="114"/>
        <v>0</v>
      </c>
      <c r="EY140" s="104">
        <f t="shared" si="114"/>
        <v>0</v>
      </c>
      <c r="EZ140" s="104">
        <f t="shared" si="114"/>
        <v>0</v>
      </c>
      <c r="FA140" s="104">
        <f t="shared" si="114"/>
        <v>0</v>
      </c>
      <c r="FB140" s="104">
        <f t="shared" si="114"/>
        <v>0</v>
      </c>
      <c r="FC140" s="104">
        <f t="shared" si="114"/>
        <v>0</v>
      </c>
      <c r="FD140" s="104">
        <f t="shared" si="114"/>
        <v>0</v>
      </c>
      <c r="FE140" s="104">
        <f t="shared" si="114"/>
        <v>0</v>
      </c>
      <c r="FF140" s="104">
        <f t="shared" si="114"/>
        <v>0</v>
      </c>
      <c r="FG140" s="104">
        <f t="shared" si="114"/>
        <v>0</v>
      </c>
      <c r="FH140" s="104">
        <f t="shared" si="114"/>
        <v>0</v>
      </c>
      <c r="FI140" s="104">
        <f t="shared" si="114"/>
        <v>0</v>
      </c>
      <c r="FJ140" s="104">
        <f t="shared" si="114"/>
        <v>0</v>
      </c>
      <c r="FK140" s="104">
        <f t="shared" si="114"/>
        <v>0</v>
      </c>
      <c r="FL140" s="104">
        <f t="shared" si="114"/>
        <v>0</v>
      </c>
      <c r="FM140" s="104">
        <f t="shared" si="114"/>
        <v>0</v>
      </c>
      <c r="FN140" s="104">
        <f t="shared" si="114"/>
        <v>0</v>
      </c>
      <c r="FO140" s="104">
        <f t="shared" si="114"/>
        <v>0</v>
      </c>
      <c r="FP140" s="104">
        <f t="shared" si="114"/>
        <v>0</v>
      </c>
      <c r="FQ140" s="104">
        <f t="shared" si="114"/>
        <v>0</v>
      </c>
      <c r="FR140" s="104">
        <f t="shared" si="114"/>
        <v>0</v>
      </c>
      <c r="FS140" s="104">
        <f t="shared" si="114"/>
        <v>0</v>
      </c>
      <c r="FT140" s="104">
        <f t="shared" si="114"/>
        <v>0</v>
      </c>
      <c r="FU140" s="104">
        <f t="shared" si="114"/>
        <v>0</v>
      </c>
      <c r="FV140" s="104">
        <f t="shared" si="114"/>
        <v>0</v>
      </c>
      <c r="FW140" s="104">
        <f t="shared" si="114"/>
        <v>0</v>
      </c>
      <c r="FX140" s="104">
        <f t="shared" si="114"/>
        <v>0</v>
      </c>
      <c r="FY140" s="104">
        <f t="shared" si="114"/>
        <v>0</v>
      </c>
      <c r="FZ140" s="104">
        <f t="shared" si="114"/>
        <v>0</v>
      </c>
      <c r="GA140" s="104">
        <f t="shared" si="114"/>
        <v>0</v>
      </c>
      <c r="GB140" s="104">
        <f t="shared" si="114"/>
        <v>0</v>
      </c>
      <c r="GC140" s="104">
        <f t="shared" si="114"/>
        <v>0</v>
      </c>
      <c r="GD140" s="104">
        <f t="shared" si="114"/>
        <v>0</v>
      </c>
      <c r="GE140" s="104">
        <f t="shared" si="114"/>
        <v>0</v>
      </c>
      <c r="GF140" s="104">
        <f t="shared" si="114"/>
        <v>0</v>
      </c>
      <c r="GG140" s="104">
        <f t="shared" si="114"/>
        <v>0</v>
      </c>
      <c r="GH140" s="104">
        <f t="shared" si="114"/>
        <v>0</v>
      </c>
      <c r="GI140" s="104">
        <f t="shared" si="114"/>
        <v>0</v>
      </c>
      <c r="GJ140" s="104">
        <f t="shared" si="114"/>
        <v>0</v>
      </c>
      <c r="GK140" s="104">
        <f t="shared" si="114"/>
        <v>0</v>
      </c>
      <c r="GL140" s="104">
        <f t="shared" si="114"/>
        <v>0</v>
      </c>
      <c r="GM140" s="104">
        <f t="shared" si="114"/>
        <v>0</v>
      </c>
      <c r="GN140" s="104">
        <f t="shared" si="114"/>
        <v>0</v>
      </c>
      <c r="GO140" s="104">
        <f t="shared" si="114"/>
        <v>0</v>
      </c>
      <c r="GP140" s="104">
        <f t="shared" si="114"/>
        <v>0</v>
      </c>
      <c r="GQ140" s="104">
        <f t="shared" si="114"/>
        <v>0</v>
      </c>
      <c r="GR140" s="104">
        <f aca="true" t="shared" si="115" ref="GR140:IS140">GR141+GR142</f>
        <v>0</v>
      </c>
      <c r="GS140" s="104">
        <f t="shared" si="115"/>
        <v>0</v>
      </c>
      <c r="GT140" s="104">
        <f t="shared" si="115"/>
        <v>0</v>
      </c>
      <c r="GU140" s="104">
        <f t="shared" si="115"/>
        <v>0</v>
      </c>
      <c r="GV140" s="104">
        <f t="shared" si="115"/>
        <v>0</v>
      </c>
      <c r="GW140" s="104">
        <f t="shared" si="115"/>
        <v>0</v>
      </c>
      <c r="GX140" s="104">
        <f t="shared" si="115"/>
        <v>0</v>
      </c>
      <c r="GY140" s="104">
        <f t="shared" si="115"/>
        <v>0</v>
      </c>
      <c r="GZ140" s="104">
        <f t="shared" si="115"/>
        <v>0</v>
      </c>
      <c r="HA140" s="104">
        <f t="shared" si="115"/>
        <v>0</v>
      </c>
      <c r="HB140" s="104">
        <f t="shared" si="115"/>
        <v>0</v>
      </c>
      <c r="HC140" s="104">
        <f t="shared" si="115"/>
        <v>0</v>
      </c>
      <c r="HD140" s="104">
        <f t="shared" si="115"/>
        <v>0</v>
      </c>
      <c r="HE140" s="104">
        <f t="shared" si="115"/>
        <v>0</v>
      </c>
      <c r="HF140" s="104">
        <f t="shared" si="115"/>
        <v>0</v>
      </c>
      <c r="HG140" s="104">
        <f t="shared" si="115"/>
        <v>0</v>
      </c>
      <c r="HH140" s="104">
        <f t="shared" si="115"/>
        <v>0</v>
      </c>
      <c r="HI140" s="104">
        <f t="shared" si="115"/>
        <v>0</v>
      </c>
      <c r="HJ140" s="104">
        <f t="shared" si="115"/>
        <v>0</v>
      </c>
      <c r="HK140" s="104">
        <f t="shared" si="115"/>
        <v>0</v>
      </c>
      <c r="HL140" s="104">
        <f t="shared" si="115"/>
        <v>0</v>
      </c>
      <c r="HM140" s="104">
        <f t="shared" si="115"/>
        <v>0</v>
      </c>
      <c r="HN140" s="104">
        <f t="shared" si="115"/>
        <v>0</v>
      </c>
      <c r="HO140" s="104">
        <f t="shared" si="115"/>
        <v>0</v>
      </c>
      <c r="HP140" s="104">
        <f t="shared" si="115"/>
        <v>0</v>
      </c>
      <c r="HQ140" s="104">
        <f t="shared" si="115"/>
        <v>0</v>
      </c>
      <c r="HR140" s="104">
        <f t="shared" si="115"/>
        <v>0</v>
      </c>
      <c r="HS140" s="104">
        <f t="shared" si="115"/>
        <v>0</v>
      </c>
      <c r="HT140" s="104">
        <f t="shared" si="115"/>
        <v>0</v>
      </c>
      <c r="HU140" s="104">
        <f t="shared" si="115"/>
        <v>0</v>
      </c>
      <c r="HV140" s="104">
        <f t="shared" si="115"/>
        <v>0</v>
      </c>
      <c r="HW140" s="104">
        <f t="shared" si="115"/>
        <v>0</v>
      </c>
      <c r="HX140" s="104">
        <f t="shared" si="115"/>
        <v>0</v>
      </c>
      <c r="HY140" s="104">
        <f t="shared" si="115"/>
        <v>0</v>
      </c>
      <c r="HZ140" s="104">
        <f t="shared" si="115"/>
        <v>0</v>
      </c>
      <c r="IA140" s="104">
        <f t="shared" si="115"/>
        <v>0</v>
      </c>
      <c r="IB140" s="104">
        <f t="shared" si="115"/>
        <v>0</v>
      </c>
      <c r="IC140" s="104">
        <f t="shared" si="115"/>
        <v>0</v>
      </c>
      <c r="ID140" s="104">
        <f t="shared" si="115"/>
        <v>0</v>
      </c>
      <c r="IE140" s="104">
        <f t="shared" si="115"/>
        <v>0</v>
      </c>
      <c r="IF140" s="104">
        <f t="shared" si="115"/>
        <v>0</v>
      </c>
      <c r="IG140" s="104">
        <f t="shared" si="115"/>
        <v>0</v>
      </c>
      <c r="IH140" s="104">
        <f t="shared" si="115"/>
        <v>0</v>
      </c>
      <c r="II140" s="104">
        <f t="shared" si="115"/>
        <v>0</v>
      </c>
      <c r="IJ140" s="104">
        <f t="shared" si="115"/>
        <v>0</v>
      </c>
      <c r="IK140" s="104">
        <f t="shared" si="115"/>
        <v>0</v>
      </c>
      <c r="IL140" s="104">
        <f t="shared" si="115"/>
        <v>0</v>
      </c>
      <c r="IM140" s="104">
        <f t="shared" si="115"/>
        <v>0</v>
      </c>
      <c r="IN140" s="104">
        <f t="shared" si="115"/>
        <v>0</v>
      </c>
      <c r="IO140" s="104">
        <f t="shared" si="115"/>
        <v>0</v>
      </c>
      <c r="IP140" s="104">
        <f t="shared" si="115"/>
        <v>0</v>
      </c>
      <c r="IQ140" s="104">
        <f t="shared" si="115"/>
        <v>-101725.5</v>
      </c>
      <c r="IR140" s="172">
        <f t="shared" si="115"/>
        <v>4250</v>
      </c>
      <c r="IS140" s="71">
        <f t="shared" si="115"/>
        <v>0</v>
      </c>
    </row>
    <row r="141" spans="1:253" ht="15.75">
      <c r="A141" s="33" t="s">
        <v>27</v>
      </c>
      <c r="B141" s="18" t="s">
        <v>93</v>
      </c>
      <c r="C141" s="18" t="s">
        <v>18</v>
      </c>
      <c r="D141" s="18" t="s">
        <v>19</v>
      </c>
      <c r="E141" s="18" t="s">
        <v>28</v>
      </c>
      <c r="F141" s="77"/>
      <c r="G141" s="103">
        <v>101725.5</v>
      </c>
      <c r="H141" s="9"/>
      <c r="I141" s="40"/>
      <c r="J141" s="40"/>
      <c r="K141" s="40"/>
      <c r="L141" s="40"/>
      <c r="M141" s="9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9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103">
        <f>-7647.6-94077.9</f>
        <v>-101725.5</v>
      </c>
      <c r="IR141" s="168">
        <f>G141+IQ141</f>
        <v>0</v>
      </c>
      <c r="IS141" s="95">
        <f>58000-58000</f>
        <v>0</v>
      </c>
    </row>
    <row r="142" spans="1:253" ht="15.75" customHeight="1">
      <c r="A142" s="33" t="s">
        <v>35</v>
      </c>
      <c r="B142" s="18" t="s">
        <v>93</v>
      </c>
      <c r="C142" s="18" t="s">
        <v>18</v>
      </c>
      <c r="D142" s="18" t="s">
        <v>19</v>
      </c>
      <c r="E142" s="18" t="s">
        <v>36</v>
      </c>
      <c r="F142" s="77"/>
      <c r="G142" s="103">
        <v>4250</v>
      </c>
      <c r="H142" s="135"/>
      <c r="I142" s="136"/>
      <c r="J142" s="136"/>
      <c r="K142" s="136"/>
      <c r="L142" s="136"/>
      <c r="M142" s="135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5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136"/>
      <c r="GD142" s="136"/>
      <c r="GE142" s="136"/>
      <c r="GF142" s="136"/>
      <c r="GG142" s="136"/>
      <c r="GH142" s="136"/>
      <c r="GI142" s="136"/>
      <c r="GJ142" s="136"/>
      <c r="GK142" s="136"/>
      <c r="GL142" s="136"/>
      <c r="GM142" s="136"/>
      <c r="GN142" s="136"/>
      <c r="GO142" s="136"/>
      <c r="GP142" s="136"/>
      <c r="GQ142" s="136"/>
      <c r="GR142" s="136"/>
      <c r="GS142" s="136"/>
      <c r="GT142" s="136"/>
      <c r="GU142" s="136"/>
      <c r="GV142" s="136"/>
      <c r="GW142" s="136"/>
      <c r="GX142" s="136"/>
      <c r="GY142" s="136"/>
      <c r="GZ142" s="136"/>
      <c r="HA142" s="136"/>
      <c r="HB142" s="136"/>
      <c r="HC142" s="136"/>
      <c r="HD142" s="136"/>
      <c r="HE142" s="136"/>
      <c r="HF142" s="136"/>
      <c r="HG142" s="136"/>
      <c r="HH142" s="136"/>
      <c r="HI142" s="136"/>
      <c r="HJ142" s="136"/>
      <c r="HK142" s="136"/>
      <c r="HL142" s="136"/>
      <c r="HM142" s="136"/>
      <c r="HN142" s="136"/>
      <c r="HO142" s="136"/>
      <c r="HP142" s="136"/>
      <c r="HQ142" s="136"/>
      <c r="HR142" s="136"/>
      <c r="HS142" s="136"/>
      <c r="HT142" s="136"/>
      <c r="HU142" s="136"/>
      <c r="HV142" s="136"/>
      <c r="HW142" s="136"/>
      <c r="HX142" s="136"/>
      <c r="HY142" s="136"/>
      <c r="HZ142" s="136"/>
      <c r="IA142" s="136"/>
      <c r="IB142" s="136"/>
      <c r="IC142" s="136"/>
      <c r="ID142" s="136"/>
      <c r="IE142" s="136"/>
      <c r="IF142" s="136"/>
      <c r="IG142" s="136"/>
      <c r="IH142" s="136"/>
      <c r="II142" s="136"/>
      <c r="IJ142" s="136"/>
      <c r="IK142" s="136"/>
      <c r="IL142" s="136"/>
      <c r="IM142" s="136"/>
      <c r="IN142" s="136"/>
      <c r="IO142" s="136"/>
      <c r="IP142" s="136"/>
      <c r="IQ142" s="103"/>
      <c r="IR142" s="168">
        <f>G142+IQ142</f>
        <v>4250</v>
      </c>
      <c r="IS142" s="95">
        <v>0</v>
      </c>
    </row>
    <row r="143" spans="1:253" ht="47.25">
      <c r="A143" s="85" t="s">
        <v>107</v>
      </c>
      <c r="B143" s="94"/>
      <c r="C143" s="94"/>
      <c r="D143" s="94"/>
      <c r="E143" s="94"/>
      <c r="F143" s="81"/>
      <c r="G143" s="113">
        <f>G144</f>
        <v>53110</v>
      </c>
      <c r="H143" s="113">
        <f aca="true" t="shared" si="116" ref="H143:BS143">H144+H156+H147+H150+H153</f>
        <v>0</v>
      </c>
      <c r="I143" s="113">
        <f t="shared" si="116"/>
        <v>0</v>
      </c>
      <c r="J143" s="113">
        <f t="shared" si="116"/>
        <v>0</v>
      </c>
      <c r="K143" s="113">
        <f t="shared" si="116"/>
        <v>0</v>
      </c>
      <c r="L143" s="113">
        <f t="shared" si="116"/>
        <v>0</v>
      </c>
      <c r="M143" s="113">
        <f t="shared" si="116"/>
        <v>0</v>
      </c>
      <c r="N143" s="113">
        <f t="shared" si="116"/>
        <v>0</v>
      </c>
      <c r="O143" s="113">
        <f t="shared" si="116"/>
        <v>0</v>
      </c>
      <c r="P143" s="113">
        <f t="shared" si="116"/>
        <v>0</v>
      </c>
      <c r="Q143" s="113">
        <f t="shared" si="116"/>
        <v>0</v>
      </c>
      <c r="R143" s="113">
        <f t="shared" si="116"/>
        <v>0</v>
      </c>
      <c r="S143" s="113">
        <f t="shared" si="116"/>
        <v>0</v>
      </c>
      <c r="T143" s="113">
        <f t="shared" si="116"/>
        <v>0</v>
      </c>
      <c r="U143" s="113">
        <f t="shared" si="116"/>
        <v>0</v>
      </c>
      <c r="V143" s="113">
        <f t="shared" si="116"/>
        <v>0</v>
      </c>
      <c r="W143" s="113">
        <f t="shared" si="116"/>
        <v>0</v>
      </c>
      <c r="X143" s="113">
        <f t="shared" si="116"/>
        <v>0</v>
      </c>
      <c r="Y143" s="113">
        <f t="shared" si="116"/>
        <v>0</v>
      </c>
      <c r="Z143" s="113">
        <f t="shared" si="116"/>
        <v>0</v>
      </c>
      <c r="AA143" s="113">
        <f t="shared" si="116"/>
        <v>0</v>
      </c>
      <c r="AB143" s="113">
        <f t="shared" si="116"/>
        <v>0</v>
      </c>
      <c r="AC143" s="113">
        <f t="shared" si="116"/>
        <v>0</v>
      </c>
      <c r="AD143" s="113">
        <f t="shared" si="116"/>
        <v>0</v>
      </c>
      <c r="AE143" s="113">
        <f t="shared" si="116"/>
        <v>0</v>
      </c>
      <c r="AF143" s="113">
        <f t="shared" si="116"/>
        <v>0</v>
      </c>
      <c r="AG143" s="113">
        <f t="shared" si="116"/>
        <v>0</v>
      </c>
      <c r="AH143" s="113">
        <f t="shared" si="116"/>
        <v>0</v>
      </c>
      <c r="AI143" s="113">
        <f t="shared" si="116"/>
        <v>0</v>
      </c>
      <c r="AJ143" s="113">
        <f t="shared" si="116"/>
        <v>0</v>
      </c>
      <c r="AK143" s="113">
        <f t="shared" si="116"/>
        <v>0</v>
      </c>
      <c r="AL143" s="113">
        <f t="shared" si="116"/>
        <v>0</v>
      </c>
      <c r="AM143" s="113">
        <f t="shared" si="116"/>
        <v>0</v>
      </c>
      <c r="AN143" s="113">
        <f t="shared" si="116"/>
        <v>0</v>
      </c>
      <c r="AO143" s="113">
        <f t="shared" si="116"/>
        <v>0</v>
      </c>
      <c r="AP143" s="113">
        <f t="shared" si="116"/>
        <v>0</v>
      </c>
      <c r="AQ143" s="113">
        <f t="shared" si="116"/>
        <v>0</v>
      </c>
      <c r="AR143" s="113">
        <f t="shared" si="116"/>
        <v>0</v>
      </c>
      <c r="AS143" s="113">
        <f t="shared" si="116"/>
        <v>0</v>
      </c>
      <c r="AT143" s="113">
        <f t="shared" si="116"/>
        <v>0</v>
      </c>
      <c r="AU143" s="113">
        <f t="shared" si="116"/>
        <v>0</v>
      </c>
      <c r="AV143" s="113">
        <f t="shared" si="116"/>
        <v>0</v>
      </c>
      <c r="AW143" s="113">
        <f t="shared" si="116"/>
        <v>0</v>
      </c>
      <c r="AX143" s="113">
        <f t="shared" si="116"/>
        <v>0</v>
      </c>
      <c r="AY143" s="113">
        <f t="shared" si="116"/>
        <v>0</v>
      </c>
      <c r="AZ143" s="113">
        <f t="shared" si="116"/>
        <v>0</v>
      </c>
      <c r="BA143" s="113">
        <f t="shared" si="116"/>
        <v>0</v>
      </c>
      <c r="BB143" s="113">
        <f t="shared" si="116"/>
        <v>0</v>
      </c>
      <c r="BC143" s="113">
        <f t="shared" si="116"/>
        <v>0</v>
      </c>
      <c r="BD143" s="113">
        <f t="shared" si="116"/>
        <v>0</v>
      </c>
      <c r="BE143" s="113">
        <f t="shared" si="116"/>
        <v>0</v>
      </c>
      <c r="BF143" s="113">
        <f t="shared" si="116"/>
        <v>0</v>
      </c>
      <c r="BG143" s="113">
        <f t="shared" si="116"/>
        <v>0</v>
      </c>
      <c r="BH143" s="113">
        <f t="shared" si="116"/>
        <v>0</v>
      </c>
      <c r="BI143" s="113">
        <f t="shared" si="116"/>
        <v>0</v>
      </c>
      <c r="BJ143" s="113">
        <f t="shared" si="116"/>
        <v>0</v>
      </c>
      <c r="BK143" s="113">
        <f t="shared" si="116"/>
        <v>0</v>
      </c>
      <c r="BL143" s="113">
        <f t="shared" si="116"/>
        <v>0</v>
      </c>
      <c r="BM143" s="113">
        <f t="shared" si="116"/>
        <v>0</v>
      </c>
      <c r="BN143" s="113">
        <f t="shared" si="116"/>
        <v>0</v>
      </c>
      <c r="BO143" s="113">
        <f t="shared" si="116"/>
        <v>0</v>
      </c>
      <c r="BP143" s="113">
        <f t="shared" si="116"/>
        <v>0</v>
      </c>
      <c r="BQ143" s="113">
        <f t="shared" si="116"/>
        <v>0</v>
      </c>
      <c r="BR143" s="113">
        <f t="shared" si="116"/>
        <v>0</v>
      </c>
      <c r="BS143" s="113">
        <f t="shared" si="116"/>
        <v>0</v>
      </c>
      <c r="BT143" s="113">
        <f aca="true" t="shared" si="117" ref="BT143:EE143">BT144+BT156+BT147+BT150+BT153</f>
        <v>0</v>
      </c>
      <c r="BU143" s="113">
        <f t="shared" si="117"/>
        <v>0</v>
      </c>
      <c r="BV143" s="113">
        <f t="shared" si="117"/>
        <v>0</v>
      </c>
      <c r="BW143" s="113">
        <f t="shared" si="117"/>
        <v>0</v>
      </c>
      <c r="BX143" s="113">
        <f t="shared" si="117"/>
        <v>0</v>
      </c>
      <c r="BY143" s="113">
        <f t="shared" si="117"/>
        <v>0</v>
      </c>
      <c r="BZ143" s="113">
        <f t="shared" si="117"/>
        <v>0</v>
      </c>
      <c r="CA143" s="113">
        <f t="shared" si="117"/>
        <v>0</v>
      </c>
      <c r="CB143" s="113">
        <f t="shared" si="117"/>
        <v>0</v>
      </c>
      <c r="CC143" s="113">
        <f t="shared" si="117"/>
        <v>0</v>
      </c>
      <c r="CD143" s="113">
        <f t="shared" si="117"/>
        <v>0</v>
      </c>
      <c r="CE143" s="113">
        <f t="shared" si="117"/>
        <v>0</v>
      </c>
      <c r="CF143" s="113">
        <f t="shared" si="117"/>
        <v>0</v>
      </c>
      <c r="CG143" s="113">
        <f t="shared" si="117"/>
        <v>0</v>
      </c>
      <c r="CH143" s="113">
        <f t="shared" si="117"/>
        <v>0</v>
      </c>
      <c r="CI143" s="113">
        <f t="shared" si="117"/>
        <v>0</v>
      </c>
      <c r="CJ143" s="113">
        <f t="shared" si="117"/>
        <v>0</v>
      </c>
      <c r="CK143" s="113">
        <f t="shared" si="117"/>
        <v>0</v>
      </c>
      <c r="CL143" s="113">
        <f t="shared" si="117"/>
        <v>0</v>
      </c>
      <c r="CM143" s="113">
        <f t="shared" si="117"/>
        <v>0</v>
      </c>
      <c r="CN143" s="113">
        <f t="shared" si="117"/>
        <v>0</v>
      </c>
      <c r="CO143" s="113">
        <f t="shared" si="117"/>
        <v>0</v>
      </c>
      <c r="CP143" s="113">
        <f t="shared" si="117"/>
        <v>0</v>
      </c>
      <c r="CQ143" s="113">
        <f t="shared" si="117"/>
        <v>0</v>
      </c>
      <c r="CR143" s="113">
        <f t="shared" si="117"/>
        <v>0</v>
      </c>
      <c r="CS143" s="113">
        <f t="shared" si="117"/>
        <v>0</v>
      </c>
      <c r="CT143" s="113">
        <f t="shared" si="117"/>
        <v>0</v>
      </c>
      <c r="CU143" s="113">
        <f t="shared" si="117"/>
        <v>0</v>
      </c>
      <c r="CV143" s="113">
        <f t="shared" si="117"/>
        <v>0</v>
      </c>
      <c r="CW143" s="113">
        <f t="shared" si="117"/>
        <v>0</v>
      </c>
      <c r="CX143" s="113">
        <f t="shared" si="117"/>
        <v>0</v>
      </c>
      <c r="CY143" s="113">
        <f t="shared" si="117"/>
        <v>0</v>
      </c>
      <c r="CZ143" s="113">
        <f t="shared" si="117"/>
        <v>0</v>
      </c>
      <c r="DA143" s="113">
        <f t="shared" si="117"/>
        <v>0</v>
      </c>
      <c r="DB143" s="113">
        <f t="shared" si="117"/>
        <v>0</v>
      </c>
      <c r="DC143" s="113">
        <f t="shared" si="117"/>
        <v>0</v>
      </c>
      <c r="DD143" s="113">
        <f t="shared" si="117"/>
        <v>0</v>
      </c>
      <c r="DE143" s="113">
        <f t="shared" si="117"/>
        <v>0</v>
      </c>
      <c r="DF143" s="113">
        <f t="shared" si="117"/>
        <v>0</v>
      </c>
      <c r="DG143" s="113">
        <f t="shared" si="117"/>
        <v>0</v>
      </c>
      <c r="DH143" s="113">
        <f t="shared" si="117"/>
        <v>0</v>
      </c>
      <c r="DI143" s="113">
        <f t="shared" si="117"/>
        <v>0</v>
      </c>
      <c r="DJ143" s="113">
        <f t="shared" si="117"/>
        <v>0</v>
      </c>
      <c r="DK143" s="113">
        <f t="shared" si="117"/>
        <v>0</v>
      </c>
      <c r="DL143" s="113">
        <f t="shared" si="117"/>
        <v>0</v>
      </c>
      <c r="DM143" s="113">
        <f t="shared" si="117"/>
        <v>0</v>
      </c>
      <c r="DN143" s="113">
        <f t="shared" si="117"/>
        <v>0</v>
      </c>
      <c r="DO143" s="113">
        <f t="shared" si="117"/>
        <v>0</v>
      </c>
      <c r="DP143" s="113">
        <f t="shared" si="117"/>
        <v>0</v>
      </c>
      <c r="DQ143" s="113">
        <f t="shared" si="117"/>
        <v>0</v>
      </c>
      <c r="DR143" s="113">
        <f t="shared" si="117"/>
        <v>0</v>
      </c>
      <c r="DS143" s="113">
        <f t="shared" si="117"/>
        <v>0</v>
      </c>
      <c r="DT143" s="113">
        <f t="shared" si="117"/>
        <v>0</v>
      </c>
      <c r="DU143" s="113">
        <f t="shared" si="117"/>
        <v>0</v>
      </c>
      <c r="DV143" s="113">
        <f t="shared" si="117"/>
        <v>0</v>
      </c>
      <c r="DW143" s="113">
        <f t="shared" si="117"/>
        <v>0</v>
      </c>
      <c r="DX143" s="113">
        <f t="shared" si="117"/>
        <v>0</v>
      </c>
      <c r="DY143" s="113">
        <f t="shared" si="117"/>
        <v>0</v>
      </c>
      <c r="DZ143" s="113">
        <f t="shared" si="117"/>
        <v>0</v>
      </c>
      <c r="EA143" s="113">
        <f t="shared" si="117"/>
        <v>0</v>
      </c>
      <c r="EB143" s="113">
        <f t="shared" si="117"/>
        <v>0</v>
      </c>
      <c r="EC143" s="113">
        <f t="shared" si="117"/>
        <v>0</v>
      </c>
      <c r="ED143" s="113">
        <f t="shared" si="117"/>
        <v>0</v>
      </c>
      <c r="EE143" s="113">
        <f t="shared" si="117"/>
        <v>0</v>
      </c>
      <c r="EF143" s="113">
        <f aca="true" t="shared" si="118" ref="EF143:GQ143">EF144+EF156+EF147+EF150+EF153</f>
        <v>0</v>
      </c>
      <c r="EG143" s="113">
        <f t="shared" si="118"/>
        <v>0</v>
      </c>
      <c r="EH143" s="113">
        <f t="shared" si="118"/>
        <v>0</v>
      </c>
      <c r="EI143" s="113">
        <f t="shared" si="118"/>
        <v>0</v>
      </c>
      <c r="EJ143" s="113">
        <f t="shared" si="118"/>
        <v>0</v>
      </c>
      <c r="EK143" s="113">
        <f t="shared" si="118"/>
        <v>0</v>
      </c>
      <c r="EL143" s="113">
        <f t="shared" si="118"/>
        <v>0</v>
      </c>
      <c r="EM143" s="113">
        <f t="shared" si="118"/>
        <v>0</v>
      </c>
      <c r="EN143" s="113">
        <f t="shared" si="118"/>
        <v>0</v>
      </c>
      <c r="EO143" s="113">
        <f t="shared" si="118"/>
        <v>0</v>
      </c>
      <c r="EP143" s="113">
        <f t="shared" si="118"/>
        <v>0</v>
      </c>
      <c r="EQ143" s="113">
        <f t="shared" si="118"/>
        <v>0</v>
      </c>
      <c r="ER143" s="113">
        <f t="shared" si="118"/>
        <v>0</v>
      </c>
      <c r="ES143" s="113">
        <f t="shared" si="118"/>
        <v>0</v>
      </c>
      <c r="ET143" s="113">
        <f t="shared" si="118"/>
        <v>0</v>
      </c>
      <c r="EU143" s="113">
        <f t="shared" si="118"/>
        <v>0</v>
      </c>
      <c r="EV143" s="113">
        <f t="shared" si="118"/>
        <v>0</v>
      </c>
      <c r="EW143" s="113">
        <f t="shared" si="118"/>
        <v>0</v>
      </c>
      <c r="EX143" s="113">
        <f t="shared" si="118"/>
        <v>0</v>
      </c>
      <c r="EY143" s="113">
        <f t="shared" si="118"/>
        <v>0</v>
      </c>
      <c r="EZ143" s="113">
        <f t="shared" si="118"/>
        <v>0</v>
      </c>
      <c r="FA143" s="113">
        <f t="shared" si="118"/>
        <v>0</v>
      </c>
      <c r="FB143" s="113">
        <f t="shared" si="118"/>
        <v>0</v>
      </c>
      <c r="FC143" s="113">
        <f t="shared" si="118"/>
        <v>0</v>
      </c>
      <c r="FD143" s="113">
        <f t="shared" si="118"/>
        <v>0</v>
      </c>
      <c r="FE143" s="113">
        <f t="shared" si="118"/>
        <v>0</v>
      </c>
      <c r="FF143" s="113">
        <f t="shared" si="118"/>
        <v>0</v>
      </c>
      <c r="FG143" s="113">
        <f t="shared" si="118"/>
        <v>0</v>
      </c>
      <c r="FH143" s="113">
        <f t="shared" si="118"/>
        <v>0</v>
      </c>
      <c r="FI143" s="113">
        <f t="shared" si="118"/>
        <v>0</v>
      </c>
      <c r="FJ143" s="113">
        <f t="shared" si="118"/>
        <v>0</v>
      </c>
      <c r="FK143" s="113">
        <f t="shared" si="118"/>
        <v>0</v>
      </c>
      <c r="FL143" s="113">
        <f t="shared" si="118"/>
        <v>0</v>
      </c>
      <c r="FM143" s="113">
        <f t="shared" si="118"/>
        <v>0</v>
      </c>
      <c r="FN143" s="113">
        <f t="shared" si="118"/>
        <v>0</v>
      </c>
      <c r="FO143" s="113">
        <f t="shared" si="118"/>
        <v>0</v>
      </c>
      <c r="FP143" s="113">
        <f t="shared" si="118"/>
        <v>0</v>
      </c>
      <c r="FQ143" s="113">
        <f t="shared" si="118"/>
        <v>0</v>
      </c>
      <c r="FR143" s="113">
        <f t="shared" si="118"/>
        <v>0</v>
      </c>
      <c r="FS143" s="113">
        <f t="shared" si="118"/>
        <v>0</v>
      </c>
      <c r="FT143" s="113">
        <f t="shared" si="118"/>
        <v>0</v>
      </c>
      <c r="FU143" s="113">
        <f t="shared" si="118"/>
        <v>0</v>
      </c>
      <c r="FV143" s="113">
        <f t="shared" si="118"/>
        <v>0</v>
      </c>
      <c r="FW143" s="113">
        <f t="shared" si="118"/>
        <v>0</v>
      </c>
      <c r="FX143" s="113">
        <f t="shared" si="118"/>
        <v>0</v>
      </c>
      <c r="FY143" s="113">
        <f t="shared" si="118"/>
        <v>0</v>
      </c>
      <c r="FZ143" s="113">
        <f t="shared" si="118"/>
        <v>0</v>
      </c>
      <c r="GA143" s="113">
        <f t="shared" si="118"/>
        <v>0</v>
      </c>
      <c r="GB143" s="113">
        <f t="shared" si="118"/>
        <v>0</v>
      </c>
      <c r="GC143" s="113">
        <f t="shared" si="118"/>
        <v>0</v>
      </c>
      <c r="GD143" s="113">
        <f t="shared" si="118"/>
        <v>0</v>
      </c>
      <c r="GE143" s="113">
        <f t="shared" si="118"/>
        <v>0</v>
      </c>
      <c r="GF143" s="113">
        <f t="shared" si="118"/>
        <v>0</v>
      </c>
      <c r="GG143" s="113">
        <f t="shared" si="118"/>
        <v>0</v>
      </c>
      <c r="GH143" s="113">
        <f t="shared" si="118"/>
        <v>0</v>
      </c>
      <c r="GI143" s="113">
        <f t="shared" si="118"/>
        <v>0</v>
      </c>
      <c r="GJ143" s="113">
        <f t="shared" si="118"/>
        <v>0</v>
      </c>
      <c r="GK143" s="113">
        <f t="shared" si="118"/>
        <v>0</v>
      </c>
      <c r="GL143" s="113">
        <f t="shared" si="118"/>
        <v>0</v>
      </c>
      <c r="GM143" s="113">
        <f t="shared" si="118"/>
        <v>0</v>
      </c>
      <c r="GN143" s="113">
        <f t="shared" si="118"/>
        <v>0</v>
      </c>
      <c r="GO143" s="113">
        <f t="shared" si="118"/>
        <v>0</v>
      </c>
      <c r="GP143" s="113">
        <f t="shared" si="118"/>
        <v>0</v>
      </c>
      <c r="GQ143" s="113">
        <f t="shared" si="118"/>
        <v>0</v>
      </c>
      <c r="GR143" s="113">
        <f aca="true" t="shared" si="119" ref="GR143:IP143">GR144+GR156+GR147+GR150+GR153</f>
        <v>0</v>
      </c>
      <c r="GS143" s="113">
        <f t="shared" si="119"/>
        <v>0</v>
      </c>
      <c r="GT143" s="113">
        <f t="shared" si="119"/>
        <v>0</v>
      </c>
      <c r="GU143" s="113">
        <f t="shared" si="119"/>
        <v>0</v>
      </c>
      <c r="GV143" s="113">
        <f t="shared" si="119"/>
        <v>0</v>
      </c>
      <c r="GW143" s="113">
        <f t="shared" si="119"/>
        <v>0</v>
      </c>
      <c r="GX143" s="113">
        <f t="shared" si="119"/>
        <v>0</v>
      </c>
      <c r="GY143" s="113">
        <f t="shared" si="119"/>
        <v>0</v>
      </c>
      <c r="GZ143" s="113">
        <f t="shared" si="119"/>
        <v>0</v>
      </c>
      <c r="HA143" s="113">
        <f t="shared" si="119"/>
        <v>0</v>
      </c>
      <c r="HB143" s="113">
        <f t="shared" si="119"/>
        <v>0</v>
      </c>
      <c r="HC143" s="113">
        <f t="shared" si="119"/>
        <v>0</v>
      </c>
      <c r="HD143" s="113">
        <f t="shared" si="119"/>
        <v>0</v>
      </c>
      <c r="HE143" s="113">
        <f t="shared" si="119"/>
        <v>0</v>
      </c>
      <c r="HF143" s="113">
        <f t="shared" si="119"/>
        <v>0</v>
      </c>
      <c r="HG143" s="113">
        <f t="shared" si="119"/>
        <v>0</v>
      </c>
      <c r="HH143" s="113">
        <f t="shared" si="119"/>
        <v>0</v>
      </c>
      <c r="HI143" s="113">
        <f t="shared" si="119"/>
        <v>0</v>
      </c>
      <c r="HJ143" s="113">
        <f t="shared" si="119"/>
        <v>0</v>
      </c>
      <c r="HK143" s="113">
        <f t="shared" si="119"/>
        <v>0</v>
      </c>
      <c r="HL143" s="113">
        <f t="shared" si="119"/>
        <v>0</v>
      </c>
      <c r="HM143" s="113">
        <f t="shared" si="119"/>
        <v>0</v>
      </c>
      <c r="HN143" s="113">
        <f t="shared" si="119"/>
        <v>0</v>
      </c>
      <c r="HO143" s="113">
        <f t="shared" si="119"/>
        <v>0</v>
      </c>
      <c r="HP143" s="113">
        <f t="shared" si="119"/>
        <v>0</v>
      </c>
      <c r="HQ143" s="113">
        <f t="shared" si="119"/>
        <v>0</v>
      </c>
      <c r="HR143" s="113">
        <f t="shared" si="119"/>
        <v>0</v>
      </c>
      <c r="HS143" s="113">
        <f t="shared" si="119"/>
        <v>0</v>
      </c>
      <c r="HT143" s="113">
        <f t="shared" si="119"/>
        <v>0</v>
      </c>
      <c r="HU143" s="113">
        <f t="shared" si="119"/>
        <v>0</v>
      </c>
      <c r="HV143" s="113">
        <f t="shared" si="119"/>
        <v>0</v>
      </c>
      <c r="HW143" s="113">
        <f t="shared" si="119"/>
        <v>0</v>
      </c>
      <c r="HX143" s="113">
        <f t="shared" si="119"/>
        <v>0</v>
      </c>
      <c r="HY143" s="113">
        <f t="shared" si="119"/>
        <v>0</v>
      </c>
      <c r="HZ143" s="113">
        <f t="shared" si="119"/>
        <v>0</v>
      </c>
      <c r="IA143" s="113">
        <f t="shared" si="119"/>
        <v>0</v>
      </c>
      <c r="IB143" s="113">
        <f t="shared" si="119"/>
        <v>0</v>
      </c>
      <c r="IC143" s="113">
        <f t="shared" si="119"/>
        <v>0</v>
      </c>
      <c r="ID143" s="113">
        <f t="shared" si="119"/>
        <v>0</v>
      </c>
      <c r="IE143" s="113">
        <f t="shared" si="119"/>
        <v>0</v>
      </c>
      <c r="IF143" s="113">
        <f t="shared" si="119"/>
        <v>0</v>
      </c>
      <c r="IG143" s="113">
        <f t="shared" si="119"/>
        <v>0</v>
      </c>
      <c r="IH143" s="113">
        <f t="shared" si="119"/>
        <v>0</v>
      </c>
      <c r="II143" s="113">
        <f t="shared" si="119"/>
        <v>0</v>
      </c>
      <c r="IJ143" s="113">
        <f t="shared" si="119"/>
        <v>0</v>
      </c>
      <c r="IK143" s="113">
        <f t="shared" si="119"/>
        <v>0</v>
      </c>
      <c r="IL143" s="113">
        <f t="shared" si="119"/>
        <v>0</v>
      </c>
      <c r="IM143" s="113">
        <f t="shared" si="119"/>
        <v>0</v>
      </c>
      <c r="IN143" s="113">
        <f t="shared" si="119"/>
        <v>0</v>
      </c>
      <c r="IO143" s="113">
        <f t="shared" si="119"/>
        <v>0</v>
      </c>
      <c r="IP143" s="113">
        <f t="shared" si="119"/>
        <v>0</v>
      </c>
      <c r="IQ143" s="113">
        <f aca="true" t="shared" si="120" ref="IQ143:IS144">IQ144</f>
        <v>29723</v>
      </c>
      <c r="IR143" s="171">
        <f t="shared" si="120"/>
        <v>82833</v>
      </c>
      <c r="IS143" s="86">
        <f t="shared" si="120"/>
        <v>93110</v>
      </c>
    </row>
    <row r="144" spans="1:253" ht="47.25">
      <c r="A144" s="87" t="s">
        <v>107</v>
      </c>
      <c r="B144" s="93" t="s">
        <v>108</v>
      </c>
      <c r="C144" s="93" t="s">
        <v>12</v>
      </c>
      <c r="D144" s="93" t="s">
        <v>12</v>
      </c>
      <c r="E144" s="93" t="s">
        <v>13</v>
      </c>
      <c r="F144" s="79"/>
      <c r="G144" s="111">
        <f>G145</f>
        <v>53110</v>
      </c>
      <c r="H144" s="4"/>
      <c r="I144" s="137"/>
      <c r="J144" s="137"/>
      <c r="K144" s="137"/>
      <c r="L144" s="137"/>
      <c r="M144" s="4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4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  <c r="FF144" s="137"/>
      <c r="FG144" s="137"/>
      <c r="FH144" s="137"/>
      <c r="FI144" s="137"/>
      <c r="FJ144" s="137"/>
      <c r="FK144" s="137"/>
      <c r="FL144" s="137"/>
      <c r="FM144" s="137"/>
      <c r="FN144" s="137"/>
      <c r="FO144" s="137"/>
      <c r="FP144" s="137"/>
      <c r="FQ144" s="137"/>
      <c r="FR144" s="137"/>
      <c r="FS144" s="137"/>
      <c r="FT144" s="137"/>
      <c r="FU144" s="137"/>
      <c r="FV144" s="137"/>
      <c r="FW144" s="137"/>
      <c r="FX144" s="137"/>
      <c r="FY144" s="137"/>
      <c r="FZ144" s="137"/>
      <c r="GA144" s="137"/>
      <c r="GB144" s="137"/>
      <c r="GC144" s="137"/>
      <c r="GD144" s="137"/>
      <c r="GE144" s="137"/>
      <c r="GF144" s="137"/>
      <c r="GG144" s="137"/>
      <c r="GH144" s="137"/>
      <c r="GI144" s="137"/>
      <c r="GJ144" s="137"/>
      <c r="GK144" s="137"/>
      <c r="GL144" s="137"/>
      <c r="GM144" s="137"/>
      <c r="GN144" s="137"/>
      <c r="GO144" s="137"/>
      <c r="GP144" s="137"/>
      <c r="GQ144" s="137"/>
      <c r="GR144" s="137"/>
      <c r="GS144" s="137"/>
      <c r="GT144" s="137"/>
      <c r="GU144" s="137"/>
      <c r="GV144" s="137"/>
      <c r="GW144" s="137"/>
      <c r="GX144" s="137"/>
      <c r="GY144" s="137"/>
      <c r="GZ144" s="137"/>
      <c r="HA144" s="137"/>
      <c r="HB144" s="137"/>
      <c r="HC144" s="137"/>
      <c r="HD144" s="137"/>
      <c r="HE144" s="137"/>
      <c r="HF144" s="137"/>
      <c r="HG144" s="137"/>
      <c r="HH144" s="137"/>
      <c r="HI144" s="137"/>
      <c r="HJ144" s="137"/>
      <c r="HK144" s="137"/>
      <c r="HL144" s="137"/>
      <c r="HM144" s="137"/>
      <c r="HN144" s="137"/>
      <c r="HO144" s="137"/>
      <c r="HP144" s="137"/>
      <c r="HQ144" s="137"/>
      <c r="HR144" s="137"/>
      <c r="HS144" s="137"/>
      <c r="HT144" s="137"/>
      <c r="HU144" s="137"/>
      <c r="HV144" s="137"/>
      <c r="HW144" s="137"/>
      <c r="HX144" s="137"/>
      <c r="HY144" s="137"/>
      <c r="HZ144" s="137"/>
      <c r="IA144" s="137"/>
      <c r="IB144" s="137"/>
      <c r="IC144" s="137"/>
      <c r="ID144" s="137"/>
      <c r="IE144" s="137"/>
      <c r="IF144" s="137"/>
      <c r="IG144" s="137"/>
      <c r="IH144" s="137"/>
      <c r="II144" s="137"/>
      <c r="IJ144" s="137"/>
      <c r="IK144" s="137"/>
      <c r="IL144" s="137"/>
      <c r="IM144" s="137"/>
      <c r="IN144" s="137"/>
      <c r="IO144" s="137"/>
      <c r="IP144" s="137"/>
      <c r="IQ144" s="104">
        <f t="shared" si="120"/>
        <v>29723</v>
      </c>
      <c r="IR144" s="172">
        <f t="shared" si="120"/>
        <v>82833</v>
      </c>
      <c r="IS144" s="71">
        <f t="shared" si="120"/>
        <v>93110</v>
      </c>
    </row>
    <row r="145" spans="1:253" ht="31.5">
      <c r="A145" s="44" t="s">
        <v>1</v>
      </c>
      <c r="B145" s="93" t="s">
        <v>108</v>
      </c>
      <c r="C145" s="93" t="s">
        <v>19</v>
      </c>
      <c r="D145" s="93" t="s">
        <v>29</v>
      </c>
      <c r="E145" s="93" t="s">
        <v>13</v>
      </c>
      <c r="F145" s="79"/>
      <c r="G145" s="111">
        <f>G146+G147</f>
        <v>53110</v>
      </c>
      <c r="H145" s="111">
        <f aca="true" t="shared" si="121" ref="H145:BS145">H146+H147</f>
        <v>0</v>
      </c>
      <c r="I145" s="111">
        <f t="shared" si="121"/>
        <v>0</v>
      </c>
      <c r="J145" s="111">
        <f t="shared" si="121"/>
        <v>0</v>
      </c>
      <c r="K145" s="111">
        <f t="shared" si="121"/>
        <v>0</v>
      </c>
      <c r="L145" s="111">
        <f t="shared" si="121"/>
        <v>0</v>
      </c>
      <c r="M145" s="111">
        <f t="shared" si="121"/>
        <v>0</v>
      </c>
      <c r="N145" s="111">
        <f t="shared" si="121"/>
        <v>0</v>
      </c>
      <c r="O145" s="111">
        <f t="shared" si="121"/>
        <v>0</v>
      </c>
      <c r="P145" s="111">
        <f t="shared" si="121"/>
        <v>0</v>
      </c>
      <c r="Q145" s="111">
        <f t="shared" si="121"/>
        <v>0</v>
      </c>
      <c r="R145" s="111">
        <f t="shared" si="121"/>
        <v>0</v>
      </c>
      <c r="S145" s="111">
        <f t="shared" si="121"/>
        <v>0</v>
      </c>
      <c r="T145" s="111">
        <f t="shared" si="121"/>
        <v>0</v>
      </c>
      <c r="U145" s="111">
        <f t="shared" si="121"/>
        <v>0</v>
      </c>
      <c r="V145" s="111">
        <f t="shared" si="121"/>
        <v>0</v>
      </c>
      <c r="W145" s="111">
        <f t="shared" si="121"/>
        <v>0</v>
      </c>
      <c r="X145" s="111">
        <f t="shared" si="121"/>
        <v>0</v>
      </c>
      <c r="Y145" s="111">
        <f t="shared" si="121"/>
        <v>0</v>
      </c>
      <c r="Z145" s="111">
        <f t="shared" si="121"/>
        <v>0</v>
      </c>
      <c r="AA145" s="111">
        <f t="shared" si="121"/>
        <v>0</v>
      </c>
      <c r="AB145" s="111">
        <f t="shared" si="121"/>
        <v>0</v>
      </c>
      <c r="AC145" s="111">
        <f t="shared" si="121"/>
        <v>0</v>
      </c>
      <c r="AD145" s="111">
        <f t="shared" si="121"/>
        <v>0</v>
      </c>
      <c r="AE145" s="111">
        <f t="shared" si="121"/>
        <v>0</v>
      </c>
      <c r="AF145" s="111">
        <f t="shared" si="121"/>
        <v>0</v>
      </c>
      <c r="AG145" s="111">
        <f t="shared" si="121"/>
        <v>0</v>
      </c>
      <c r="AH145" s="111">
        <f t="shared" si="121"/>
        <v>0</v>
      </c>
      <c r="AI145" s="111">
        <f t="shared" si="121"/>
        <v>0</v>
      </c>
      <c r="AJ145" s="111">
        <f t="shared" si="121"/>
        <v>0</v>
      </c>
      <c r="AK145" s="111">
        <f t="shared" si="121"/>
        <v>0</v>
      </c>
      <c r="AL145" s="111">
        <f t="shared" si="121"/>
        <v>0</v>
      </c>
      <c r="AM145" s="111">
        <f t="shared" si="121"/>
        <v>0</v>
      </c>
      <c r="AN145" s="111">
        <f t="shared" si="121"/>
        <v>0</v>
      </c>
      <c r="AO145" s="111">
        <f t="shared" si="121"/>
        <v>0</v>
      </c>
      <c r="AP145" s="111">
        <f t="shared" si="121"/>
        <v>0</v>
      </c>
      <c r="AQ145" s="111">
        <f t="shared" si="121"/>
        <v>0</v>
      </c>
      <c r="AR145" s="111">
        <f t="shared" si="121"/>
        <v>0</v>
      </c>
      <c r="AS145" s="111">
        <f t="shared" si="121"/>
        <v>0</v>
      </c>
      <c r="AT145" s="111">
        <f t="shared" si="121"/>
        <v>0</v>
      </c>
      <c r="AU145" s="111">
        <f t="shared" si="121"/>
        <v>0</v>
      </c>
      <c r="AV145" s="111">
        <f t="shared" si="121"/>
        <v>0</v>
      </c>
      <c r="AW145" s="111">
        <f t="shared" si="121"/>
        <v>0</v>
      </c>
      <c r="AX145" s="111">
        <f t="shared" si="121"/>
        <v>0</v>
      </c>
      <c r="AY145" s="111">
        <f t="shared" si="121"/>
        <v>0</v>
      </c>
      <c r="AZ145" s="111">
        <f t="shared" si="121"/>
        <v>0</v>
      </c>
      <c r="BA145" s="111">
        <f t="shared" si="121"/>
        <v>0</v>
      </c>
      <c r="BB145" s="111">
        <f t="shared" si="121"/>
        <v>0</v>
      </c>
      <c r="BC145" s="111">
        <f t="shared" si="121"/>
        <v>0</v>
      </c>
      <c r="BD145" s="111">
        <f t="shared" si="121"/>
        <v>0</v>
      </c>
      <c r="BE145" s="111">
        <f t="shared" si="121"/>
        <v>0</v>
      </c>
      <c r="BF145" s="111">
        <f t="shared" si="121"/>
        <v>0</v>
      </c>
      <c r="BG145" s="111">
        <f t="shared" si="121"/>
        <v>0</v>
      </c>
      <c r="BH145" s="111">
        <f t="shared" si="121"/>
        <v>0</v>
      </c>
      <c r="BI145" s="111">
        <f t="shared" si="121"/>
        <v>0</v>
      </c>
      <c r="BJ145" s="111">
        <f t="shared" si="121"/>
        <v>0</v>
      </c>
      <c r="BK145" s="111">
        <f t="shared" si="121"/>
        <v>0</v>
      </c>
      <c r="BL145" s="111">
        <f t="shared" si="121"/>
        <v>0</v>
      </c>
      <c r="BM145" s="111">
        <f t="shared" si="121"/>
        <v>0</v>
      </c>
      <c r="BN145" s="111">
        <f t="shared" si="121"/>
        <v>0</v>
      </c>
      <c r="BO145" s="111">
        <f t="shared" si="121"/>
        <v>0</v>
      </c>
      <c r="BP145" s="111">
        <f t="shared" si="121"/>
        <v>0</v>
      </c>
      <c r="BQ145" s="111">
        <f t="shared" si="121"/>
        <v>0</v>
      </c>
      <c r="BR145" s="111">
        <f t="shared" si="121"/>
        <v>0</v>
      </c>
      <c r="BS145" s="111">
        <f t="shared" si="121"/>
        <v>0</v>
      </c>
      <c r="BT145" s="111">
        <f aca="true" t="shared" si="122" ref="BT145:EE145">BT146+BT147</f>
        <v>0</v>
      </c>
      <c r="BU145" s="111">
        <f t="shared" si="122"/>
        <v>0</v>
      </c>
      <c r="BV145" s="111">
        <f t="shared" si="122"/>
        <v>0</v>
      </c>
      <c r="BW145" s="111">
        <f t="shared" si="122"/>
        <v>0</v>
      </c>
      <c r="BX145" s="111">
        <f t="shared" si="122"/>
        <v>0</v>
      </c>
      <c r="BY145" s="111">
        <f t="shared" si="122"/>
        <v>0</v>
      </c>
      <c r="BZ145" s="111">
        <f t="shared" si="122"/>
        <v>0</v>
      </c>
      <c r="CA145" s="111">
        <f t="shared" si="122"/>
        <v>0</v>
      </c>
      <c r="CB145" s="111">
        <f t="shared" si="122"/>
        <v>0</v>
      </c>
      <c r="CC145" s="111">
        <f t="shared" si="122"/>
        <v>0</v>
      </c>
      <c r="CD145" s="111">
        <f t="shared" si="122"/>
        <v>0</v>
      </c>
      <c r="CE145" s="111">
        <f t="shared" si="122"/>
        <v>0</v>
      </c>
      <c r="CF145" s="111">
        <f t="shared" si="122"/>
        <v>0</v>
      </c>
      <c r="CG145" s="111">
        <f t="shared" si="122"/>
        <v>0</v>
      </c>
      <c r="CH145" s="111">
        <f t="shared" si="122"/>
        <v>0</v>
      </c>
      <c r="CI145" s="111">
        <f t="shared" si="122"/>
        <v>0</v>
      </c>
      <c r="CJ145" s="111">
        <f t="shared" si="122"/>
        <v>0</v>
      </c>
      <c r="CK145" s="111">
        <f t="shared" si="122"/>
        <v>0</v>
      </c>
      <c r="CL145" s="111">
        <f t="shared" si="122"/>
        <v>0</v>
      </c>
      <c r="CM145" s="111">
        <f t="shared" si="122"/>
        <v>0</v>
      </c>
      <c r="CN145" s="111">
        <f t="shared" si="122"/>
        <v>0</v>
      </c>
      <c r="CO145" s="111">
        <f t="shared" si="122"/>
        <v>0</v>
      </c>
      <c r="CP145" s="111">
        <f t="shared" si="122"/>
        <v>0</v>
      </c>
      <c r="CQ145" s="111">
        <f t="shared" si="122"/>
        <v>0</v>
      </c>
      <c r="CR145" s="111">
        <f t="shared" si="122"/>
        <v>0</v>
      </c>
      <c r="CS145" s="111">
        <f t="shared" si="122"/>
        <v>0</v>
      </c>
      <c r="CT145" s="111">
        <f t="shared" si="122"/>
        <v>0</v>
      </c>
      <c r="CU145" s="111">
        <f t="shared" si="122"/>
        <v>0</v>
      </c>
      <c r="CV145" s="111">
        <f t="shared" si="122"/>
        <v>0</v>
      </c>
      <c r="CW145" s="111">
        <f t="shared" si="122"/>
        <v>0</v>
      </c>
      <c r="CX145" s="111">
        <f t="shared" si="122"/>
        <v>0</v>
      </c>
      <c r="CY145" s="111">
        <f t="shared" si="122"/>
        <v>0</v>
      </c>
      <c r="CZ145" s="111">
        <f t="shared" si="122"/>
        <v>0</v>
      </c>
      <c r="DA145" s="111">
        <f t="shared" si="122"/>
        <v>0</v>
      </c>
      <c r="DB145" s="111">
        <f t="shared" si="122"/>
        <v>0</v>
      </c>
      <c r="DC145" s="111">
        <f t="shared" si="122"/>
        <v>0</v>
      </c>
      <c r="DD145" s="111">
        <f t="shared" si="122"/>
        <v>0</v>
      </c>
      <c r="DE145" s="111">
        <f t="shared" si="122"/>
        <v>0</v>
      </c>
      <c r="DF145" s="111">
        <f t="shared" si="122"/>
        <v>0</v>
      </c>
      <c r="DG145" s="111">
        <f t="shared" si="122"/>
        <v>0</v>
      </c>
      <c r="DH145" s="111">
        <f t="shared" si="122"/>
        <v>0</v>
      </c>
      <c r="DI145" s="111">
        <f t="shared" si="122"/>
        <v>0</v>
      </c>
      <c r="DJ145" s="111">
        <f t="shared" si="122"/>
        <v>0</v>
      </c>
      <c r="DK145" s="111">
        <f t="shared" si="122"/>
        <v>0</v>
      </c>
      <c r="DL145" s="111">
        <f t="shared" si="122"/>
        <v>0</v>
      </c>
      <c r="DM145" s="111">
        <f t="shared" si="122"/>
        <v>0</v>
      </c>
      <c r="DN145" s="111">
        <f t="shared" si="122"/>
        <v>0</v>
      </c>
      <c r="DO145" s="111">
        <f t="shared" si="122"/>
        <v>0</v>
      </c>
      <c r="DP145" s="111">
        <f t="shared" si="122"/>
        <v>0</v>
      </c>
      <c r="DQ145" s="111">
        <f t="shared" si="122"/>
        <v>0</v>
      </c>
      <c r="DR145" s="111">
        <f t="shared" si="122"/>
        <v>0</v>
      </c>
      <c r="DS145" s="111">
        <f t="shared" si="122"/>
        <v>0</v>
      </c>
      <c r="DT145" s="111">
        <f t="shared" si="122"/>
        <v>0</v>
      </c>
      <c r="DU145" s="111">
        <f t="shared" si="122"/>
        <v>0</v>
      </c>
      <c r="DV145" s="111">
        <f t="shared" si="122"/>
        <v>0</v>
      </c>
      <c r="DW145" s="111">
        <f t="shared" si="122"/>
        <v>0</v>
      </c>
      <c r="DX145" s="111">
        <f t="shared" si="122"/>
        <v>0</v>
      </c>
      <c r="DY145" s="111">
        <f t="shared" si="122"/>
        <v>0</v>
      </c>
      <c r="DZ145" s="111">
        <f t="shared" si="122"/>
        <v>0</v>
      </c>
      <c r="EA145" s="111">
        <f t="shared" si="122"/>
        <v>0</v>
      </c>
      <c r="EB145" s="111">
        <f t="shared" si="122"/>
        <v>0</v>
      </c>
      <c r="EC145" s="111">
        <f t="shared" si="122"/>
        <v>0</v>
      </c>
      <c r="ED145" s="111">
        <f t="shared" si="122"/>
        <v>0</v>
      </c>
      <c r="EE145" s="111">
        <f t="shared" si="122"/>
        <v>0</v>
      </c>
      <c r="EF145" s="111">
        <f aca="true" t="shared" si="123" ref="EF145:GQ145">EF146+EF147</f>
        <v>0</v>
      </c>
      <c r="EG145" s="111">
        <f t="shared" si="123"/>
        <v>0</v>
      </c>
      <c r="EH145" s="111">
        <f t="shared" si="123"/>
        <v>0</v>
      </c>
      <c r="EI145" s="111">
        <f t="shared" si="123"/>
        <v>0</v>
      </c>
      <c r="EJ145" s="111">
        <f t="shared" si="123"/>
        <v>0</v>
      </c>
      <c r="EK145" s="111">
        <f t="shared" si="123"/>
        <v>0</v>
      </c>
      <c r="EL145" s="111">
        <f t="shared" si="123"/>
        <v>0</v>
      </c>
      <c r="EM145" s="111">
        <f t="shared" si="123"/>
        <v>0</v>
      </c>
      <c r="EN145" s="111">
        <f t="shared" si="123"/>
        <v>0</v>
      </c>
      <c r="EO145" s="111">
        <f t="shared" si="123"/>
        <v>0</v>
      </c>
      <c r="EP145" s="111">
        <f t="shared" si="123"/>
        <v>0</v>
      </c>
      <c r="EQ145" s="111">
        <f t="shared" si="123"/>
        <v>0</v>
      </c>
      <c r="ER145" s="111">
        <f t="shared" si="123"/>
        <v>0</v>
      </c>
      <c r="ES145" s="111">
        <f t="shared" si="123"/>
        <v>0</v>
      </c>
      <c r="ET145" s="111">
        <f t="shared" si="123"/>
        <v>0</v>
      </c>
      <c r="EU145" s="111">
        <f t="shared" si="123"/>
        <v>0</v>
      </c>
      <c r="EV145" s="111">
        <f t="shared" si="123"/>
        <v>0</v>
      </c>
      <c r="EW145" s="111">
        <f t="shared" si="123"/>
        <v>0</v>
      </c>
      <c r="EX145" s="111">
        <f t="shared" si="123"/>
        <v>0</v>
      </c>
      <c r="EY145" s="111">
        <f t="shared" si="123"/>
        <v>0</v>
      </c>
      <c r="EZ145" s="111">
        <f t="shared" si="123"/>
        <v>0</v>
      </c>
      <c r="FA145" s="111">
        <f t="shared" si="123"/>
        <v>0</v>
      </c>
      <c r="FB145" s="111">
        <f t="shared" si="123"/>
        <v>0</v>
      </c>
      <c r="FC145" s="111">
        <f t="shared" si="123"/>
        <v>0</v>
      </c>
      <c r="FD145" s="111">
        <f t="shared" si="123"/>
        <v>0</v>
      </c>
      <c r="FE145" s="111">
        <f t="shared" si="123"/>
        <v>0</v>
      </c>
      <c r="FF145" s="111">
        <f t="shared" si="123"/>
        <v>0</v>
      </c>
      <c r="FG145" s="111">
        <f t="shared" si="123"/>
        <v>0</v>
      </c>
      <c r="FH145" s="111">
        <f t="shared" si="123"/>
        <v>0</v>
      </c>
      <c r="FI145" s="111">
        <f t="shared" si="123"/>
        <v>0</v>
      </c>
      <c r="FJ145" s="111">
        <f t="shared" si="123"/>
        <v>0</v>
      </c>
      <c r="FK145" s="111">
        <f t="shared" si="123"/>
        <v>0</v>
      </c>
      <c r="FL145" s="111">
        <f t="shared" si="123"/>
        <v>0</v>
      </c>
      <c r="FM145" s="111">
        <f t="shared" si="123"/>
        <v>0</v>
      </c>
      <c r="FN145" s="111">
        <f t="shared" si="123"/>
        <v>0</v>
      </c>
      <c r="FO145" s="111">
        <f t="shared" si="123"/>
        <v>0</v>
      </c>
      <c r="FP145" s="111">
        <f t="shared" si="123"/>
        <v>0</v>
      </c>
      <c r="FQ145" s="111">
        <f t="shared" si="123"/>
        <v>0</v>
      </c>
      <c r="FR145" s="111">
        <f t="shared" si="123"/>
        <v>0</v>
      </c>
      <c r="FS145" s="111">
        <f t="shared" si="123"/>
        <v>0</v>
      </c>
      <c r="FT145" s="111">
        <f t="shared" si="123"/>
        <v>0</v>
      </c>
      <c r="FU145" s="111">
        <f t="shared" si="123"/>
        <v>0</v>
      </c>
      <c r="FV145" s="111">
        <f t="shared" si="123"/>
        <v>0</v>
      </c>
      <c r="FW145" s="111">
        <f t="shared" si="123"/>
        <v>0</v>
      </c>
      <c r="FX145" s="111">
        <f t="shared" si="123"/>
        <v>0</v>
      </c>
      <c r="FY145" s="111">
        <f t="shared" si="123"/>
        <v>0</v>
      </c>
      <c r="FZ145" s="111">
        <f t="shared" si="123"/>
        <v>0</v>
      </c>
      <c r="GA145" s="111">
        <f t="shared" si="123"/>
        <v>0</v>
      </c>
      <c r="GB145" s="111">
        <f t="shared" si="123"/>
        <v>0</v>
      </c>
      <c r="GC145" s="111">
        <f t="shared" si="123"/>
        <v>0</v>
      </c>
      <c r="GD145" s="111">
        <f t="shared" si="123"/>
        <v>0</v>
      </c>
      <c r="GE145" s="111">
        <f t="shared" si="123"/>
        <v>0</v>
      </c>
      <c r="GF145" s="111">
        <f t="shared" si="123"/>
        <v>0</v>
      </c>
      <c r="GG145" s="111">
        <f t="shared" si="123"/>
        <v>0</v>
      </c>
      <c r="GH145" s="111">
        <f t="shared" si="123"/>
        <v>0</v>
      </c>
      <c r="GI145" s="111">
        <f t="shared" si="123"/>
        <v>0</v>
      </c>
      <c r="GJ145" s="111">
        <f t="shared" si="123"/>
        <v>0</v>
      </c>
      <c r="GK145" s="111">
        <f t="shared" si="123"/>
        <v>0</v>
      </c>
      <c r="GL145" s="111">
        <f t="shared" si="123"/>
        <v>0</v>
      </c>
      <c r="GM145" s="111">
        <f t="shared" si="123"/>
        <v>0</v>
      </c>
      <c r="GN145" s="111">
        <f t="shared" si="123"/>
        <v>0</v>
      </c>
      <c r="GO145" s="111">
        <f t="shared" si="123"/>
        <v>0</v>
      </c>
      <c r="GP145" s="111">
        <f t="shared" si="123"/>
        <v>0</v>
      </c>
      <c r="GQ145" s="111">
        <f t="shared" si="123"/>
        <v>0</v>
      </c>
      <c r="GR145" s="111">
        <f aca="true" t="shared" si="124" ref="GR145:IS145">GR146+GR147</f>
        <v>0</v>
      </c>
      <c r="GS145" s="111">
        <f t="shared" si="124"/>
        <v>0</v>
      </c>
      <c r="GT145" s="111">
        <f t="shared" si="124"/>
        <v>0</v>
      </c>
      <c r="GU145" s="111">
        <f t="shared" si="124"/>
        <v>0</v>
      </c>
      <c r="GV145" s="111">
        <f t="shared" si="124"/>
        <v>0</v>
      </c>
      <c r="GW145" s="111">
        <f t="shared" si="124"/>
        <v>0</v>
      </c>
      <c r="GX145" s="111">
        <f t="shared" si="124"/>
        <v>0</v>
      </c>
      <c r="GY145" s="111">
        <f t="shared" si="124"/>
        <v>0</v>
      </c>
      <c r="GZ145" s="111">
        <f t="shared" si="124"/>
        <v>0</v>
      </c>
      <c r="HA145" s="111">
        <f t="shared" si="124"/>
        <v>0</v>
      </c>
      <c r="HB145" s="111">
        <f t="shared" si="124"/>
        <v>0</v>
      </c>
      <c r="HC145" s="111">
        <f t="shared" si="124"/>
        <v>0</v>
      </c>
      <c r="HD145" s="111">
        <f t="shared" si="124"/>
        <v>0</v>
      </c>
      <c r="HE145" s="111">
        <f t="shared" si="124"/>
        <v>0</v>
      </c>
      <c r="HF145" s="111">
        <f t="shared" si="124"/>
        <v>0</v>
      </c>
      <c r="HG145" s="111">
        <f t="shared" si="124"/>
        <v>0</v>
      </c>
      <c r="HH145" s="111">
        <f t="shared" si="124"/>
        <v>0</v>
      </c>
      <c r="HI145" s="111">
        <f t="shared" si="124"/>
        <v>0</v>
      </c>
      <c r="HJ145" s="111">
        <f t="shared" si="124"/>
        <v>0</v>
      </c>
      <c r="HK145" s="111">
        <f t="shared" si="124"/>
        <v>0</v>
      </c>
      <c r="HL145" s="111">
        <f t="shared" si="124"/>
        <v>0</v>
      </c>
      <c r="HM145" s="111">
        <f t="shared" si="124"/>
        <v>0</v>
      </c>
      <c r="HN145" s="111">
        <f t="shared" si="124"/>
        <v>0</v>
      </c>
      <c r="HO145" s="111">
        <f t="shared" si="124"/>
        <v>0</v>
      </c>
      <c r="HP145" s="111">
        <f t="shared" si="124"/>
        <v>0</v>
      </c>
      <c r="HQ145" s="111">
        <f t="shared" si="124"/>
        <v>0</v>
      </c>
      <c r="HR145" s="111">
        <f t="shared" si="124"/>
        <v>0</v>
      </c>
      <c r="HS145" s="111">
        <f t="shared" si="124"/>
        <v>0</v>
      </c>
      <c r="HT145" s="111">
        <f t="shared" si="124"/>
        <v>0</v>
      </c>
      <c r="HU145" s="111">
        <f t="shared" si="124"/>
        <v>0</v>
      </c>
      <c r="HV145" s="111">
        <f t="shared" si="124"/>
        <v>0</v>
      </c>
      <c r="HW145" s="111">
        <f t="shared" si="124"/>
        <v>0</v>
      </c>
      <c r="HX145" s="111">
        <f t="shared" si="124"/>
        <v>0</v>
      </c>
      <c r="HY145" s="111">
        <f t="shared" si="124"/>
        <v>0</v>
      </c>
      <c r="HZ145" s="111">
        <f t="shared" si="124"/>
        <v>0</v>
      </c>
      <c r="IA145" s="111">
        <f t="shared" si="124"/>
        <v>0</v>
      </c>
      <c r="IB145" s="111">
        <f t="shared" si="124"/>
        <v>0</v>
      </c>
      <c r="IC145" s="111">
        <f t="shared" si="124"/>
        <v>0</v>
      </c>
      <c r="ID145" s="111">
        <f t="shared" si="124"/>
        <v>0</v>
      </c>
      <c r="IE145" s="111">
        <f t="shared" si="124"/>
        <v>0</v>
      </c>
      <c r="IF145" s="111">
        <f t="shared" si="124"/>
        <v>0</v>
      </c>
      <c r="IG145" s="111">
        <f t="shared" si="124"/>
        <v>0</v>
      </c>
      <c r="IH145" s="111">
        <f t="shared" si="124"/>
        <v>0</v>
      </c>
      <c r="II145" s="111">
        <f t="shared" si="124"/>
        <v>0</v>
      </c>
      <c r="IJ145" s="111">
        <f t="shared" si="124"/>
        <v>0</v>
      </c>
      <c r="IK145" s="111">
        <f t="shared" si="124"/>
        <v>0</v>
      </c>
      <c r="IL145" s="111">
        <f t="shared" si="124"/>
        <v>0</v>
      </c>
      <c r="IM145" s="111">
        <f t="shared" si="124"/>
        <v>0</v>
      </c>
      <c r="IN145" s="111">
        <f t="shared" si="124"/>
        <v>0</v>
      </c>
      <c r="IO145" s="111">
        <f t="shared" si="124"/>
        <v>0</v>
      </c>
      <c r="IP145" s="111">
        <f t="shared" si="124"/>
        <v>0</v>
      </c>
      <c r="IQ145" s="111">
        <f t="shared" si="124"/>
        <v>29723</v>
      </c>
      <c r="IR145" s="167">
        <f t="shared" si="124"/>
        <v>82833</v>
      </c>
      <c r="IS145" s="82">
        <f t="shared" si="124"/>
        <v>93110</v>
      </c>
    </row>
    <row r="146" spans="1:253" ht="15.75">
      <c r="A146" s="33" t="s">
        <v>27</v>
      </c>
      <c r="B146" s="18" t="s">
        <v>108</v>
      </c>
      <c r="C146" s="18" t="s">
        <v>19</v>
      </c>
      <c r="D146" s="18" t="s">
        <v>29</v>
      </c>
      <c r="E146" s="18" t="s">
        <v>28</v>
      </c>
      <c r="F146" s="101"/>
      <c r="G146" s="103"/>
      <c r="H146" s="67"/>
      <c r="I146" s="138"/>
      <c r="J146" s="138"/>
      <c r="K146" s="138"/>
      <c r="L146" s="138"/>
      <c r="M146" s="67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67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  <c r="DE146" s="138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8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138"/>
      <c r="EF146" s="138"/>
      <c r="EG146" s="138"/>
      <c r="EH146" s="138"/>
      <c r="EI146" s="138"/>
      <c r="EJ146" s="138"/>
      <c r="EK146" s="138"/>
      <c r="EL146" s="138"/>
      <c r="EM146" s="138"/>
      <c r="EN146" s="138"/>
      <c r="EO146" s="138"/>
      <c r="EP146" s="138"/>
      <c r="EQ146" s="138"/>
      <c r="ER146" s="138"/>
      <c r="ES146" s="138"/>
      <c r="ET146" s="138"/>
      <c r="EU146" s="138"/>
      <c r="EV146" s="138"/>
      <c r="EW146" s="138"/>
      <c r="EX146" s="138"/>
      <c r="EY146" s="138"/>
      <c r="EZ146" s="138"/>
      <c r="FA146" s="138"/>
      <c r="FB146" s="138"/>
      <c r="FC146" s="138"/>
      <c r="FD146" s="138"/>
      <c r="FE146" s="138"/>
      <c r="FF146" s="138"/>
      <c r="FG146" s="138"/>
      <c r="FH146" s="138"/>
      <c r="FI146" s="138"/>
      <c r="FJ146" s="138"/>
      <c r="FK146" s="138"/>
      <c r="FL146" s="138"/>
      <c r="FM146" s="138"/>
      <c r="FN146" s="138"/>
      <c r="FO146" s="138"/>
      <c r="FP146" s="138"/>
      <c r="FQ146" s="138"/>
      <c r="FR146" s="138"/>
      <c r="FS146" s="138"/>
      <c r="FT146" s="138"/>
      <c r="FU146" s="138"/>
      <c r="FV146" s="138"/>
      <c r="FW146" s="138"/>
      <c r="FX146" s="138"/>
      <c r="FY146" s="138"/>
      <c r="FZ146" s="138"/>
      <c r="GA146" s="138"/>
      <c r="GB146" s="138"/>
      <c r="GC146" s="138"/>
      <c r="GD146" s="138"/>
      <c r="GE146" s="138"/>
      <c r="GF146" s="138"/>
      <c r="GG146" s="138"/>
      <c r="GH146" s="138"/>
      <c r="GI146" s="138"/>
      <c r="GJ146" s="138"/>
      <c r="GK146" s="138"/>
      <c r="GL146" s="138"/>
      <c r="GM146" s="138"/>
      <c r="GN146" s="138"/>
      <c r="GO146" s="138"/>
      <c r="GP146" s="138"/>
      <c r="GQ146" s="138"/>
      <c r="GR146" s="138"/>
      <c r="GS146" s="138"/>
      <c r="GT146" s="138"/>
      <c r="GU146" s="138"/>
      <c r="GV146" s="138"/>
      <c r="GW146" s="138"/>
      <c r="GX146" s="138"/>
      <c r="GY146" s="138"/>
      <c r="GZ146" s="138"/>
      <c r="HA146" s="138"/>
      <c r="HB146" s="138"/>
      <c r="HC146" s="138"/>
      <c r="HD146" s="138"/>
      <c r="HE146" s="138"/>
      <c r="HF146" s="138"/>
      <c r="HG146" s="138"/>
      <c r="HH146" s="138"/>
      <c r="HI146" s="138"/>
      <c r="HJ146" s="138"/>
      <c r="HK146" s="138"/>
      <c r="HL146" s="138"/>
      <c r="HM146" s="138"/>
      <c r="HN146" s="138"/>
      <c r="HO146" s="138"/>
      <c r="HP146" s="138"/>
      <c r="HQ146" s="138"/>
      <c r="HR146" s="138"/>
      <c r="HS146" s="138"/>
      <c r="HT146" s="138"/>
      <c r="HU146" s="138"/>
      <c r="HV146" s="138"/>
      <c r="HW146" s="138"/>
      <c r="HX146" s="138"/>
      <c r="HY146" s="138"/>
      <c r="HZ146" s="138"/>
      <c r="IA146" s="138"/>
      <c r="IB146" s="138"/>
      <c r="IC146" s="138"/>
      <c r="ID146" s="138"/>
      <c r="IE146" s="138"/>
      <c r="IF146" s="138"/>
      <c r="IG146" s="138"/>
      <c r="IH146" s="138"/>
      <c r="II146" s="138"/>
      <c r="IJ146" s="138"/>
      <c r="IK146" s="138"/>
      <c r="IL146" s="138"/>
      <c r="IM146" s="138"/>
      <c r="IN146" s="138"/>
      <c r="IO146" s="138"/>
      <c r="IP146" s="138"/>
      <c r="IQ146" s="103">
        <v>40363</v>
      </c>
      <c r="IR146" s="168">
        <f>G146+IQ146</f>
        <v>40363</v>
      </c>
      <c r="IS146" s="95">
        <v>40000</v>
      </c>
    </row>
    <row r="147" spans="1:253" ht="32.25" thickBot="1">
      <c r="A147" s="140" t="s">
        <v>110</v>
      </c>
      <c r="B147" s="96" t="s">
        <v>108</v>
      </c>
      <c r="C147" s="96" t="s">
        <v>19</v>
      </c>
      <c r="D147" s="96" t="s">
        <v>29</v>
      </c>
      <c r="E147" s="96" t="s">
        <v>0</v>
      </c>
      <c r="F147" s="141"/>
      <c r="G147" s="114">
        <v>53110</v>
      </c>
      <c r="H147" s="142"/>
      <c r="I147" s="143"/>
      <c r="J147" s="143"/>
      <c r="K147" s="143"/>
      <c r="L147" s="143"/>
      <c r="M147" s="142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2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3"/>
      <c r="GG147" s="143"/>
      <c r="GH147" s="143"/>
      <c r="GI147" s="143"/>
      <c r="GJ147" s="143"/>
      <c r="GK147" s="143"/>
      <c r="GL147" s="143"/>
      <c r="GM147" s="143"/>
      <c r="GN147" s="143"/>
      <c r="GO147" s="143"/>
      <c r="GP147" s="143"/>
      <c r="GQ147" s="143"/>
      <c r="GR147" s="143"/>
      <c r="GS147" s="143"/>
      <c r="GT147" s="143"/>
      <c r="GU147" s="143"/>
      <c r="GV147" s="143"/>
      <c r="GW147" s="143"/>
      <c r="GX147" s="143"/>
      <c r="GY147" s="143"/>
      <c r="GZ147" s="143"/>
      <c r="HA147" s="143"/>
      <c r="HB147" s="143"/>
      <c r="HC147" s="143"/>
      <c r="HD147" s="143"/>
      <c r="HE147" s="143"/>
      <c r="HF147" s="143"/>
      <c r="HG147" s="143"/>
      <c r="HH147" s="143"/>
      <c r="HI147" s="143"/>
      <c r="HJ147" s="143"/>
      <c r="HK147" s="143"/>
      <c r="HL147" s="143"/>
      <c r="HM147" s="143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  <c r="IG147" s="143"/>
      <c r="IH147" s="143"/>
      <c r="II147" s="143"/>
      <c r="IJ147" s="143"/>
      <c r="IK147" s="143"/>
      <c r="IL147" s="143"/>
      <c r="IM147" s="143"/>
      <c r="IN147" s="143"/>
      <c r="IO147" s="143"/>
      <c r="IP147" s="143"/>
      <c r="IQ147" s="114">
        <v>-10640</v>
      </c>
      <c r="IR147" s="173">
        <f>G147+IQ147</f>
        <v>42470</v>
      </c>
      <c r="IS147" s="97">
        <v>53110</v>
      </c>
    </row>
    <row r="148" ht="15.75">
      <c r="G148" s="92"/>
    </row>
    <row r="149" ht="15.75">
      <c r="G149" s="27"/>
    </row>
    <row r="150" ht="15.75">
      <c r="G150" s="27"/>
    </row>
  </sheetData>
  <sheetProtection/>
  <mergeCells count="16">
    <mergeCell ref="A11:IS12"/>
    <mergeCell ref="IS14:IS15"/>
    <mergeCell ref="A14:A15"/>
    <mergeCell ref="B14:B15"/>
    <mergeCell ref="C14:C15"/>
    <mergeCell ref="D14:D15"/>
    <mergeCell ref="E14:E15"/>
    <mergeCell ref="G14:IR14"/>
    <mergeCell ref="A8:IS8"/>
    <mergeCell ref="A9:IS9"/>
    <mergeCell ref="A1:IS1"/>
    <mergeCell ref="A2:IS2"/>
    <mergeCell ref="A3:IS3"/>
    <mergeCell ref="A4:IS4"/>
    <mergeCell ref="A6:IS6"/>
    <mergeCell ref="A7:IS7"/>
  </mergeCells>
  <printOptions/>
  <pageMargins left="0.84" right="0.15748031496062992" top="0.15748031496062992" bottom="0.15748031496062992" header="0.1968503937007874" footer="0.1968503937007874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1"/>
  <sheetViews>
    <sheetView view="pageBreakPreview" zoomScale="76" zoomScaleNormal="76" zoomScaleSheetLayoutView="76" zoomScalePageLayoutView="0" workbookViewId="0" topLeftCell="A22">
      <selection activeCell="IQ22" sqref="IQ22"/>
    </sheetView>
  </sheetViews>
  <sheetFormatPr defaultColWidth="21.75390625" defaultRowHeight="12.75"/>
  <cols>
    <col min="1" max="1" width="53.375" style="3" customWidth="1"/>
    <col min="2" max="2" width="10.25390625" style="37" customWidth="1"/>
    <col min="3" max="3" width="6.375" style="37" customWidth="1"/>
    <col min="4" max="4" width="7.25390625" style="37" customWidth="1"/>
    <col min="5" max="5" width="8.125" style="37" customWidth="1"/>
    <col min="6" max="6" width="17.00390625" style="28" hidden="1" customWidth="1"/>
    <col min="7" max="7" width="13.75390625" style="3" hidden="1" customWidth="1"/>
    <col min="8" max="8" width="16.75390625" style="10" hidden="1" customWidth="1"/>
    <col min="9" max="9" width="17.00390625" style="3" hidden="1" customWidth="1"/>
    <col min="10" max="10" width="13.75390625" style="3" hidden="1" customWidth="1"/>
    <col min="11" max="11" width="16.00390625" style="3" hidden="1" customWidth="1"/>
    <col min="12" max="12" width="21.875" style="3" hidden="1" customWidth="1"/>
    <col min="13" max="13" width="16.00390625" style="10" hidden="1" customWidth="1"/>
    <col min="14" max="26" width="16.00390625" style="3" hidden="1" customWidth="1"/>
    <col min="27" max="27" width="16.00390625" style="10" hidden="1" customWidth="1"/>
    <col min="28" max="249" width="16.00390625" style="3" hidden="1" customWidth="1"/>
    <col min="250" max="250" width="0.2421875" style="3" hidden="1" customWidth="1"/>
    <col min="251" max="251" width="11.75390625" style="126" customWidth="1"/>
    <col min="252" max="252" width="12.75390625" style="117" customWidth="1"/>
    <col min="253" max="253" width="19.375" style="1" customWidth="1"/>
    <col min="254" max="254" width="20.375" style="1" customWidth="1"/>
    <col min="255" max="255" width="21.875" style="1" customWidth="1"/>
    <col min="256" max="16384" width="21.75390625" style="1" customWidth="1"/>
  </cols>
  <sheetData>
    <row r="1" spans="1:252" ht="18.75" customHeigh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</row>
    <row r="2" spans="1:252" ht="16.5" customHeight="1">
      <c r="A2" s="185" t="s">
        <v>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</row>
    <row r="3" spans="1:252" ht="16.5" customHeight="1">
      <c r="A3" s="185" t="s">
        <v>33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N3" s="185"/>
      <c r="FO3" s="185"/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A3" s="185"/>
      <c r="GB3" s="185"/>
      <c r="GC3" s="185"/>
      <c r="GD3" s="185"/>
      <c r="GE3" s="185"/>
      <c r="GF3" s="185"/>
      <c r="GG3" s="185"/>
      <c r="GH3" s="185"/>
      <c r="GI3" s="185"/>
      <c r="GJ3" s="185"/>
      <c r="GK3" s="185"/>
      <c r="GL3" s="185"/>
      <c r="GM3" s="185"/>
      <c r="GN3" s="185"/>
      <c r="GO3" s="185"/>
      <c r="GP3" s="185"/>
      <c r="GQ3" s="185"/>
      <c r="GR3" s="185"/>
      <c r="GS3" s="185"/>
      <c r="GT3" s="185"/>
      <c r="GU3" s="185"/>
      <c r="GV3" s="185"/>
      <c r="GW3" s="185"/>
      <c r="GX3" s="185"/>
      <c r="GY3" s="185"/>
      <c r="GZ3" s="185"/>
      <c r="HA3" s="185"/>
      <c r="HB3" s="185"/>
      <c r="HC3" s="185"/>
      <c r="HD3" s="185"/>
      <c r="HE3" s="185"/>
      <c r="HF3" s="185"/>
      <c r="HG3" s="185"/>
      <c r="HH3" s="185"/>
      <c r="HI3" s="185"/>
      <c r="HJ3" s="185"/>
      <c r="HK3" s="185"/>
      <c r="HL3" s="185"/>
      <c r="HM3" s="185"/>
      <c r="HN3" s="185"/>
      <c r="HO3" s="185"/>
      <c r="HP3" s="185"/>
      <c r="HQ3" s="185"/>
      <c r="HR3" s="185"/>
      <c r="HS3" s="185"/>
      <c r="HT3" s="185"/>
      <c r="HU3" s="185"/>
      <c r="HV3" s="185"/>
      <c r="HW3" s="185"/>
      <c r="HX3" s="185"/>
      <c r="HY3" s="185"/>
      <c r="HZ3" s="185"/>
      <c r="IA3" s="185"/>
      <c r="IB3" s="185"/>
      <c r="IC3" s="185"/>
      <c r="ID3" s="185"/>
      <c r="IE3" s="185"/>
      <c r="IF3" s="185"/>
      <c r="IG3" s="185"/>
      <c r="IH3" s="185"/>
      <c r="II3" s="185"/>
      <c r="IJ3" s="185"/>
      <c r="IK3" s="185"/>
      <c r="IL3" s="185"/>
      <c r="IM3" s="185"/>
      <c r="IN3" s="185"/>
      <c r="IO3" s="185"/>
      <c r="IP3" s="185"/>
      <c r="IQ3" s="185"/>
      <c r="IR3" s="185"/>
    </row>
    <row r="4" spans="1:252" ht="21.75" customHeight="1">
      <c r="A4" s="185" t="s">
        <v>70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</row>
    <row r="5" ht="20.25" customHeight="1"/>
    <row r="6" spans="1:252" ht="15" customHeight="1" hidden="1">
      <c r="A6" s="185" t="s">
        <v>113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</row>
    <row r="7" spans="1:252" ht="15" customHeight="1" hidden="1">
      <c r="A7" s="185" t="s">
        <v>32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</row>
    <row r="8" spans="1:252" ht="15" customHeight="1" hidden="1">
      <c r="A8" s="185" t="s">
        <v>33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</row>
    <row r="9" spans="1:252" ht="15" customHeight="1" hidden="1">
      <c r="A9" s="185" t="s">
        <v>56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</row>
    <row r="10" spans="1:250" ht="15.75">
      <c r="A10" s="14"/>
      <c r="B10" s="7"/>
      <c r="C10" s="2"/>
      <c r="D10" s="2"/>
      <c r="E10" s="7"/>
      <c r="F10" s="7"/>
      <c r="G10" s="7"/>
      <c r="H10" s="26"/>
      <c r="J10" s="7"/>
      <c r="K10" s="7"/>
      <c r="L10" s="7"/>
      <c r="M10" s="2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2" ht="15" customHeight="1">
      <c r="A11" s="186" t="s">
        <v>105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</row>
    <row r="12" spans="1:252" ht="36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</row>
    <row r="13" ht="16.5" thickBot="1"/>
    <row r="14" spans="1:252" ht="27" customHeight="1">
      <c r="A14" s="189" t="s">
        <v>2</v>
      </c>
      <c r="B14" s="191" t="s">
        <v>5</v>
      </c>
      <c r="C14" s="191" t="s">
        <v>3</v>
      </c>
      <c r="D14" s="191" t="s">
        <v>4</v>
      </c>
      <c r="E14" s="191" t="s">
        <v>6</v>
      </c>
      <c r="F14" s="144"/>
      <c r="G14" s="193" t="s">
        <v>109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5"/>
    </row>
    <row r="15" spans="1:252" s="22" customFormat="1" ht="57" customHeight="1">
      <c r="A15" s="190"/>
      <c r="B15" s="192"/>
      <c r="C15" s="192"/>
      <c r="D15" s="192"/>
      <c r="E15" s="192"/>
      <c r="F15" s="145" t="s">
        <v>55</v>
      </c>
      <c r="G15" s="151" t="s">
        <v>114</v>
      </c>
      <c r="H15" s="151" t="s">
        <v>40</v>
      </c>
      <c r="I15" s="151" t="s">
        <v>40</v>
      </c>
      <c r="J15" s="151" t="s">
        <v>40</v>
      </c>
      <c r="K15" s="151" t="s">
        <v>40</v>
      </c>
      <c r="L15" s="151" t="s">
        <v>40</v>
      </c>
      <c r="M15" s="151" t="s">
        <v>40</v>
      </c>
      <c r="N15" s="151" t="s">
        <v>40</v>
      </c>
      <c r="O15" s="151" t="s">
        <v>40</v>
      </c>
      <c r="P15" s="151" t="s">
        <v>40</v>
      </c>
      <c r="Q15" s="151" t="s">
        <v>40</v>
      </c>
      <c r="R15" s="151" t="s">
        <v>40</v>
      </c>
      <c r="S15" s="151" t="s">
        <v>40</v>
      </c>
      <c r="T15" s="151" t="s">
        <v>40</v>
      </c>
      <c r="U15" s="151" t="s">
        <v>40</v>
      </c>
      <c r="V15" s="151" t="s">
        <v>40</v>
      </c>
      <c r="W15" s="151" t="s">
        <v>40</v>
      </c>
      <c r="X15" s="151" t="s">
        <v>40</v>
      </c>
      <c r="Y15" s="151" t="s">
        <v>40</v>
      </c>
      <c r="Z15" s="151" t="s">
        <v>40</v>
      </c>
      <c r="AA15" s="151" t="s">
        <v>40</v>
      </c>
      <c r="AB15" s="151" t="s">
        <v>40</v>
      </c>
      <c r="AC15" s="151" t="s">
        <v>40</v>
      </c>
      <c r="AD15" s="151" t="s">
        <v>40</v>
      </c>
      <c r="AE15" s="151" t="s">
        <v>40</v>
      </c>
      <c r="AF15" s="151" t="s">
        <v>40</v>
      </c>
      <c r="AG15" s="151" t="s">
        <v>40</v>
      </c>
      <c r="AH15" s="151" t="s">
        <v>40</v>
      </c>
      <c r="AI15" s="151" t="s">
        <v>40</v>
      </c>
      <c r="AJ15" s="151" t="s">
        <v>40</v>
      </c>
      <c r="AK15" s="151" t="s">
        <v>40</v>
      </c>
      <c r="AL15" s="151" t="s">
        <v>40</v>
      </c>
      <c r="AM15" s="151" t="s">
        <v>40</v>
      </c>
      <c r="AN15" s="151" t="s">
        <v>40</v>
      </c>
      <c r="AO15" s="151" t="s">
        <v>40</v>
      </c>
      <c r="AP15" s="151" t="s">
        <v>40</v>
      </c>
      <c r="AQ15" s="151" t="s">
        <v>40</v>
      </c>
      <c r="AR15" s="151" t="s">
        <v>40</v>
      </c>
      <c r="AS15" s="151" t="s">
        <v>40</v>
      </c>
      <c r="AT15" s="151" t="s">
        <v>40</v>
      </c>
      <c r="AU15" s="151" t="s">
        <v>40</v>
      </c>
      <c r="AV15" s="151" t="s">
        <v>40</v>
      </c>
      <c r="AW15" s="151" t="s">
        <v>40</v>
      </c>
      <c r="AX15" s="151" t="s">
        <v>40</v>
      </c>
      <c r="AY15" s="151" t="s">
        <v>40</v>
      </c>
      <c r="AZ15" s="151" t="s">
        <v>40</v>
      </c>
      <c r="BA15" s="151" t="s">
        <v>40</v>
      </c>
      <c r="BB15" s="151" t="s">
        <v>40</v>
      </c>
      <c r="BC15" s="151" t="s">
        <v>40</v>
      </c>
      <c r="BD15" s="151" t="s">
        <v>40</v>
      </c>
      <c r="BE15" s="151" t="s">
        <v>40</v>
      </c>
      <c r="BF15" s="151" t="s">
        <v>40</v>
      </c>
      <c r="BG15" s="151" t="s">
        <v>40</v>
      </c>
      <c r="BH15" s="151" t="s">
        <v>40</v>
      </c>
      <c r="BI15" s="151" t="s">
        <v>40</v>
      </c>
      <c r="BJ15" s="151" t="s">
        <v>40</v>
      </c>
      <c r="BK15" s="151" t="s">
        <v>40</v>
      </c>
      <c r="BL15" s="151" t="s">
        <v>40</v>
      </c>
      <c r="BM15" s="151" t="s">
        <v>40</v>
      </c>
      <c r="BN15" s="151" t="s">
        <v>40</v>
      </c>
      <c r="BO15" s="151" t="s">
        <v>40</v>
      </c>
      <c r="BP15" s="151" t="s">
        <v>40</v>
      </c>
      <c r="BQ15" s="151" t="s">
        <v>40</v>
      </c>
      <c r="BR15" s="151" t="s">
        <v>40</v>
      </c>
      <c r="BS15" s="151" t="s">
        <v>40</v>
      </c>
      <c r="BT15" s="151" t="s">
        <v>40</v>
      </c>
      <c r="BU15" s="151" t="s">
        <v>40</v>
      </c>
      <c r="BV15" s="151" t="s">
        <v>40</v>
      </c>
      <c r="BW15" s="151" t="s">
        <v>40</v>
      </c>
      <c r="BX15" s="151" t="s">
        <v>40</v>
      </c>
      <c r="BY15" s="151" t="s">
        <v>40</v>
      </c>
      <c r="BZ15" s="151" t="s">
        <v>40</v>
      </c>
      <c r="CA15" s="151" t="s">
        <v>40</v>
      </c>
      <c r="CB15" s="151" t="s">
        <v>40</v>
      </c>
      <c r="CC15" s="151" t="s">
        <v>40</v>
      </c>
      <c r="CD15" s="151" t="s">
        <v>40</v>
      </c>
      <c r="CE15" s="151" t="s">
        <v>40</v>
      </c>
      <c r="CF15" s="151" t="s">
        <v>40</v>
      </c>
      <c r="CG15" s="151" t="s">
        <v>40</v>
      </c>
      <c r="CH15" s="151" t="s">
        <v>40</v>
      </c>
      <c r="CI15" s="151" t="s">
        <v>40</v>
      </c>
      <c r="CJ15" s="151" t="s">
        <v>40</v>
      </c>
      <c r="CK15" s="151" t="s">
        <v>40</v>
      </c>
      <c r="CL15" s="151" t="s">
        <v>40</v>
      </c>
      <c r="CM15" s="151" t="s">
        <v>40</v>
      </c>
      <c r="CN15" s="151" t="s">
        <v>40</v>
      </c>
      <c r="CO15" s="151" t="s">
        <v>40</v>
      </c>
      <c r="CP15" s="151" t="s">
        <v>40</v>
      </c>
      <c r="CQ15" s="151" t="s">
        <v>40</v>
      </c>
      <c r="CR15" s="151" t="s">
        <v>40</v>
      </c>
      <c r="CS15" s="151" t="s">
        <v>40</v>
      </c>
      <c r="CT15" s="151" t="s">
        <v>40</v>
      </c>
      <c r="CU15" s="151" t="s">
        <v>40</v>
      </c>
      <c r="CV15" s="151" t="s">
        <v>40</v>
      </c>
      <c r="CW15" s="151" t="s">
        <v>40</v>
      </c>
      <c r="CX15" s="151" t="s">
        <v>40</v>
      </c>
      <c r="CY15" s="151" t="s">
        <v>40</v>
      </c>
      <c r="CZ15" s="151" t="s">
        <v>40</v>
      </c>
      <c r="DA15" s="151" t="s">
        <v>40</v>
      </c>
      <c r="DB15" s="151" t="s">
        <v>40</v>
      </c>
      <c r="DC15" s="151" t="s">
        <v>40</v>
      </c>
      <c r="DD15" s="151" t="s">
        <v>40</v>
      </c>
      <c r="DE15" s="151" t="s">
        <v>40</v>
      </c>
      <c r="DF15" s="151" t="s">
        <v>40</v>
      </c>
      <c r="DG15" s="151" t="s">
        <v>40</v>
      </c>
      <c r="DH15" s="151" t="s">
        <v>40</v>
      </c>
      <c r="DI15" s="151" t="s">
        <v>40</v>
      </c>
      <c r="DJ15" s="151" t="s">
        <v>40</v>
      </c>
      <c r="DK15" s="151" t="s">
        <v>40</v>
      </c>
      <c r="DL15" s="151" t="s">
        <v>40</v>
      </c>
      <c r="DM15" s="151" t="s">
        <v>40</v>
      </c>
      <c r="DN15" s="151" t="s">
        <v>40</v>
      </c>
      <c r="DO15" s="151" t="s">
        <v>40</v>
      </c>
      <c r="DP15" s="151" t="s">
        <v>40</v>
      </c>
      <c r="DQ15" s="151" t="s">
        <v>40</v>
      </c>
      <c r="DR15" s="151" t="s">
        <v>40</v>
      </c>
      <c r="DS15" s="151" t="s">
        <v>40</v>
      </c>
      <c r="DT15" s="151" t="s">
        <v>40</v>
      </c>
      <c r="DU15" s="151" t="s">
        <v>40</v>
      </c>
      <c r="DV15" s="151" t="s">
        <v>40</v>
      </c>
      <c r="DW15" s="151" t="s">
        <v>40</v>
      </c>
      <c r="DX15" s="151" t="s">
        <v>40</v>
      </c>
      <c r="DY15" s="151" t="s">
        <v>40</v>
      </c>
      <c r="DZ15" s="151" t="s">
        <v>40</v>
      </c>
      <c r="EA15" s="151" t="s">
        <v>40</v>
      </c>
      <c r="EB15" s="151" t="s">
        <v>40</v>
      </c>
      <c r="EC15" s="151" t="s">
        <v>40</v>
      </c>
      <c r="ED15" s="151" t="s">
        <v>40</v>
      </c>
      <c r="EE15" s="151" t="s">
        <v>40</v>
      </c>
      <c r="EF15" s="151" t="s">
        <v>40</v>
      </c>
      <c r="EG15" s="151" t="s">
        <v>40</v>
      </c>
      <c r="EH15" s="151" t="s">
        <v>40</v>
      </c>
      <c r="EI15" s="151" t="s">
        <v>40</v>
      </c>
      <c r="EJ15" s="151" t="s">
        <v>40</v>
      </c>
      <c r="EK15" s="151" t="s">
        <v>40</v>
      </c>
      <c r="EL15" s="151" t="s">
        <v>40</v>
      </c>
      <c r="EM15" s="151" t="s">
        <v>40</v>
      </c>
      <c r="EN15" s="151" t="s">
        <v>40</v>
      </c>
      <c r="EO15" s="151" t="s">
        <v>40</v>
      </c>
      <c r="EP15" s="151" t="s">
        <v>40</v>
      </c>
      <c r="EQ15" s="151" t="s">
        <v>40</v>
      </c>
      <c r="ER15" s="151" t="s">
        <v>40</v>
      </c>
      <c r="ES15" s="151" t="s">
        <v>40</v>
      </c>
      <c r="ET15" s="151" t="s">
        <v>40</v>
      </c>
      <c r="EU15" s="151" t="s">
        <v>40</v>
      </c>
      <c r="EV15" s="151" t="s">
        <v>40</v>
      </c>
      <c r="EW15" s="151" t="s">
        <v>40</v>
      </c>
      <c r="EX15" s="151" t="s">
        <v>40</v>
      </c>
      <c r="EY15" s="151" t="s">
        <v>40</v>
      </c>
      <c r="EZ15" s="151" t="s">
        <v>40</v>
      </c>
      <c r="FA15" s="151" t="s">
        <v>40</v>
      </c>
      <c r="FB15" s="151" t="s">
        <v>40</v>
      </c>
      <c r="FC15" s="151" t="s">
        <v>40</v>
      </c>
      <c r="FD15" s="151" t="s">
        <v>40</v>
      </c>
      <c r="FE15" s="151" t="s">
        <v>40</v>
      </c>
      <c r="FF15" s="151" t="s">
        <v>40</v>
      </c>
      <c r="FG15" s="151" t="s">
        <v>40</v>
      </c>
      <c r="FH15" s="151" t="s">
        <v>40</v>
      </c>
      <c r="FI15" s="151" t="s">
        <v>40</v>
      </c>
      <c r="FJ15" s="151" t="s">
        <v>40</v>
      </c>
      <c r="FK15" s="151" t="s">
        <v>40</v>
      </c>
      <c r="FL15" s="151" t="s">
        <v>40</v>
      </c>
      <c r="FM15" s="151" t="s">
        <v>40</v>
      </c>
      <c r="FN15" s="151" t="s">
        <v>40</v>
      </c>
      <c r="FO15" s="151" t="s">
        <v>40</v>
      </c>
      <c r="FP15" s="151" t="s">
        <v>40</v>
      </c>
      <c r="FQ15" s="151" t="s">
        <v>40</v>
      </c>
      <c r="FR15" s="151" t="s">
        <v>40</v>
      </c>
      <c r="FS15" s="151" t="s">
        <v>40</v>
      </c>
      <c r="FT15" s="151" t="s">
        <v>40</v>
      </c>
      <c r="FU15" s="151" t="s">
        <v>40</v>
      </c>
      <c r="FV15" s="151" t="s">
        <v>40</v>
      </c>
      <c r="FW15" s="151" t="s">
        <v>40</v>
      </c>
      <c r="FX15" s="151" t="s">
        <v>40</v>
      </c>
      <c r="FY15" s="151" t="s">
        <v>40</v>
      </c>
      <c r="FZ15" s="151" t="s">
        <v>40</v>
      </c>
      <c r="GA15" s="151" t="s">
        <v>40</v>
      </c>
      <c r="GB15" s="151" t="s">
        <v>40</v>
      </c>
      <c r="GC15" s="151" t="s">
        <v>40</v>
      </c>
      <c r="GD15" s="151" t="s">
        <v>40</v>
      </c>
      <c r="GE15" s="151" t="s">
        <v>40</v>
      </c>
      <c r="GF15" s="151" t="s">
        <v>40</v>
      </c>
      <c r="GG15" s="151" t="s">
        <v>40</v>
      </c>
      <c r="GH15" s="151" t="s">
        <v>40</v>
      </c>
      <c r="GI15" s="151" t="s">
        <v>40</v>
      </c>
      <c r="GJ15" s="151" t="s">
        <v>40</v>
      </c>
      <c r="GK15" s="151" t="s">
        <v>40</v>
      </c>
      <c r="GL15" s="151" t="s">
        <v>40</v>
      </c>
      <c r="GM15" s="151" t="s">
        <v>40</v>
      </c>
      <c r="GN15" s="151" t="s">
        <v>40</v>
      </c>
      <c r="GO15" s="151" t="s">
        <v>40</v>
      </c>
      <c r="GP15" s="151" t="s">
        <v>40</v>
      </c>
      <c r="GQ15" s="151" t="s">
        <v>40</v>
      </c>
      <c r="GR15" s="151" t="s">
        <v>40</v>
      </c>
      <c r="GS15" s="151" t="s">
        <v>40</v>
      </c>
      <c r="GT15" s="151" t="s">
        <v>40</v>
      </c>
      <c r="GU15" s="151" t="s">
        <v>40</v>
      </c>
      <c r="GV15" s="151" t="s">
        <v>40</v>
      </c>
      <c r="GW15" s="151" t="s">
        <v>40</v>
      </c>
      <c r="GX15" s="151" t="s">
        <v>40</v>
      </c>
      <c r="GY15" s="151" t="s">
        <v>40</v>
      </c>
      <c r="GZ15" s="151" t="s">
        <v>40</v>
      </c>
      <c r="HA15" s="151" t="s">
        <v>40</v>
      </c>
      <c r="HB15" s="151" t="s">
        <v>40</v>
      </c>
      <c r="HC15" s="151" t="s">
        <v>40</v>
      </c>
      <c r="HD15" s="151" t="s">
        <v>40</v>
      </c>
      <c r="HE15" s="151" t="s">
        <v>40</v>
      </c>
      <c r="HF15" s="151" t="s">
        <v>40</v>
      </c>
      <c r="HG15" s="151" t="s">
        <v>40</v>
      </c>
      <c r="HH15" s="151" t="s">
        <v>40</v>
      </c>
      <c r="HI15" s="151" t="s">
        <v>40</v>
      </c>
      <c r="HJ15" s="151" t="s">
        <v>40</v>
      </c>
      <c r="HK15" s="151" t="s">
        <v>40</v>
      </c>
      <c r="HL15" s="151" t="s">
        <v>40</v>
      </c>
      <c r="HM15" s="151" t="s">
        <v>40</v>
      </c>
      <c r="HN15" s="151" t="s">
        <v>40</v>
      </c>
      <c r="HO15" s="151" t="s">
        <v>40</v>
      </c>
      <c r="HP15" s="151" t="s">
        <v>40</v>
      </c>
      <c r="HQ15" s="151" t="s">
        <v>40</v>
      </c>
      <c r="HR15" s="151" t="s">
        <v>40</v>
      </c>
      <c r="HS15" s="151" t="s">
        <v>40</v>
      </c>
      <c r="HT15" s="151" t="s">
        <v>40</v>
      </c>
      <c r="HU15" s="151" t="s">
        <v>40</v>
      </c>
      <c r="HV15" s="151" t="s">
        <v>40</v>
      </c>
      <c r="HW15" s="151" t="s">
        <v>40</v>
      </c>
      <c r="HX15" s="151" t="s">
        <v>40</v>
      </c>
      <c r="HY15" s="151" t="s">
        <v>40</v>
      </c>
      <c r="HZ15" s="151" t="s">
        <v>40</v>
      </c>
      <c r="IA15" s="151" t="s">
        <v>40</v>
      </c>
      <c r="IB15" s="151" t="s">
        <v>40</v>
      </c>
      <c r="IC15" s="151" t="s">
        <v>40</v>
      </c>
      <c r="ID15" s="151" t="s">
        <v>40</v>
      </c>
      <c r="IE15" s="151" t="s">
        <v>40</v>
      </c>
      <c r="IF15" s="151" t="s">
        <v>40</v>
      </c>
      <c r="IG15" s="151" t="s">
        <v>40</v>
      </c>
      <c r="IH15" s="151" t="s">
        <v>40</v>
      </c>
      <c r="II15" s="151" t="s">
        <v>40</v>
      </c>
      <c r="IJ15" s="151" t="s">
        <v>40</v>
      </c>
      <c r="IK15" s="151" t="s">
        <v>40</v>
      </c>
      <c r="IL15" s="151" t="s">
        <v>40</v>
      </c>
      <c r="IM15" s="151" t="s">
        <v>40</v>
      </c>
      <c r="IN15" s="151" t="s">
        <v>40</v>
      </c>
      <c r="IO15" s="151" t="s">
        <v>40</v>
      </c>
      <c r="IP15" s="151" t="s">
        <v>40</v>
      </c>
      <c r="IQ15" s="152" t="s">
        <v>34</v>
      </c>
      <c r="IR15" s="153" t="s">
        <v>111</v>
      </c>
    </row>
    <row r="16" spans="1:252" ht="15.75">
      <c r="A16" s="146">
        <v>1</v>
      </c>
      <c r="B16" s="147" t="s">
        <v>7</v>
      </c>
      <c r="C16" s="147" t="s">
        <v>8</v>
      </c>
      <c r="D16" s="147" t="s">
        <v>9</v>
      </c>
      <c r="E16" s="147" t="s">
        <v>10</v>
      </c>
      <c r="F16" s="148">
        <v>7</v>
      </c>
      <c r="G16" s="149">
        <v>6</v>
      </c>
      <c r="H16" s="149">
        <v>6</v>
      </c>
      <c r="I16" s="149">
        <v>6</v>
      </c>
      <c r="J16" s="149">
        <v>6</v>
      </c>
      <c r="K16" s="149">
        <v>6</v>
      </c>
      <c r="L16" s="149">
        <v>6</v>
      </c>
      <c r="M16" s="149">
        <v>6</v>
      </c>
      <c r="N16" s="149">
        <v>6</v>
      </c>
      <c r="O16" s="149">
        <v>6</v>
      </c>
      <c r="P16" s="149">
        <v>6</v>
      </c>
      <c r="Q16" s="149">
        <v>6</v>
      </c>
      <c r="R16" s="149">
        <v>6</v>
      </c>
      <c r="S16" s="149">
        <v>6</v>
      </c>
      <c r="T16" s="149">
        <v>6</v>
      </c>
      <c r="U16" s="149">
        <v>6</v>
      </c>
      <c r="V16" s="149">
        <v>6</v>
      </c>
      <c r="W16" s="149">
        <v>6</v>
      </c>
      <c r="X16" s="149">
        <v>6</v>
      </c>
      <c r="Y16" s="149">
        <v>6</v>
      </c>
      <c r="Z16" s="149">
        <v>6</v>
      </c>
      <c r="AA16" s="149">
        <v>6</v>
      </c>
      <c r="AB16" s="149">
        <v>6</v>
      </c>
      <c r="AC16" s="149">
        <v>6</v>
      </c>
      <c r="AD16" s="149">
        <v>6</v>
      </c>
      <c r="AE16" s="149">
        <v>6</v>
      </c>
      <c r="AF16" s="149">
        <v>6</v>
      </c>
      <c r="AG16" s="149">
        <v>6</v>
      </c>
      <c r="AH16" s="149">
        <v>6</v>
      </c>
      <c r="AI16" s="149">
        <v>6</v>
      </c>
      <c r="AJ16" s="149">
        <v>6</v>
      </c>
      <c r="AK16" s="149">
        <v>6</v>
      </c>
      <c r="AL16" s="149">
        <v>6</v>
      </c>
      <c r="AM16" s="149">
        <v>6</v>
      </c>
      <c r="AN16" s="149">
        <v>6</v>
      </c>
      <c r="AO16" s="149">
        <v>6</v>
      </c>
      <c r="AP16" s="149">
        <v>6</v>
      </c>
      <c r="AQ16" s="149">
        <v>6</v>
      </c>
      <c r="AR16" s="149">
        <v>6</v>
      </c>
      <c r="AS16" s="149">
        <v>6</v>
      </c>
      <c r="AT16" s="149">
        <v>6</v>
      </c>
      <c r="AU16" s="149">
        <v>6</v>
      </c>
      <c r="AV16" s="149">
        <v>6</v>
      </c>
      <c r="AW16" s="149">
        <v>6</v>
      </c>
      <c r="AX16" s="149">
        <v>6</v>
      </c>
      <c r="AY16" s="149">
        <v>6</v>
      </c>
      <c r="AZ16" s="149">
        <v>6</v>
      </c>
      <c r="BA16" s="149">
        <v>6</v>
      </c>
      <c r="BB16" s="149">
        <v>6</v>
      </c>
      <c r="BC16" s="149">
        <v>6</v>
      </c>
      <c r="BD16" s="149">
        <v>6</v>
      </c>
      <c r="BE16" s="149">
        <v>6</v>
      </c>
      <c r="BF16" s="149">
        <v>6</v>
      </c>
      <c r="BG16" s="149">
        <v>6</v>
      </c>
      <c r="BH16" s="149">
        <v>6</v>
      </c>
      <c r="BI16" s="149">
        <v>6</v>
      </c>
      <c r="BJ16" s="149">
        <v>6</v>
      </c>
      <c r="BK16" s="149">
        <v>6</v>
      </c>
      <c r="BL16" s="149">
        <v>6</v>
      </c>
      <c r="BM16" s="149">
        <v>6</v>
      </c>
      <c r="BN16" s="149">
        <v>6</v>
      </c>
      <c r="BO16" s="149">
        <v>6</v>
      </c>
      <c r="BP16" s="149">
        <v>6</v>
      </c>
      <c r="BQ16" s="149">
        <v>6</v>
      </c>
      <c r="BR16" s="149">
        <v>6</v>
      </c>
      <c r="BS16" s="149">
        <v>6</v>
      </c>
      <c r="BT16" s="149">
        <v>6</v>
      </c>
      <c r="BU16" s="149">
        <v>6</v>
      </c>
      <c r="BV16" s="149">
        <v>6</v>
      </c>
      <c r="BW16" s="149">
        <v>6</v>
      </c>
      <c r="BX16" s="149">
        <v>6</v>
      </c>
      <c r="BY16" s="149">
        <v>6</v>
      </c>
      <c r="BZ16" s="149">
        <v>6</v>
      </c>
      <c r="CA16" s="149">
        <v>6</v>
      </c>
      <c r="CB16" s="149">
        <v>6</v>
      </c>
      <c r="CC16" s="149">
        <v>6</v>
      </c>
      <c r="CD16" s="149">
        <v>6</v>
      </c>
      <c r="CE16" s="149">
        <v>6</v>
      </c>
      <c r="CF16" s="149">
        <v>6</v>
      </c>
      <c r="CG16" s="149">
        <v>6</v>
      </c>
      <c r="CH16" s="149">
        <v>6</v>
      </c>
      <c r="CI16" s="149">
        <v>6</v>
      </c>
      <c r="CJ16" s="149">
        <v>6</v>
      </c>
      <c r="CK16" s="149">
        <v>6</v>
      </c>
      <c r="CL16" s="149">
        <v>6</v>
      </c>
      <c r="CM16" s="149">
        <v>6</v>
      </c>
      <c r="CN16" s="149">
        <v>6</v>
      </c>
      <c r="CO16" s="149">
        <v>6</v>
      </c>
      <c r="CP16" s="149">
        <v>6</v>
      </c>
      <c r="CQ16" s="149">
        <v>6</v>
      </c>
      <c r="CR16" s="149">
        <v>6</v>
      </c>
      <c r="CS16" s="149">
        <v>6</v>
      </c>
      <c r="CT16" s="149">
        <v>6</v>
      </c>
      <c r="CU16" s="149">
        <v>6</v>
      </c>
      <c r="CV16" s="149">
        <v>6</v>
      </c>
      <c r="CW16" s="149">
        <v>6</v>
      </c>
      <c r="CX16" s="149">
        <v>6</v>
      </c>
      <c r="CY16" s="149">
        <v>6</v>
      </c>
      <c r="CZ16" s="149">
        <v>6</v>
      </c>
      <c r="DA16" s="149">
        <v>6</v>
      </c>
      <c r="DB16" s="149">
        <v>6</v>
      </c>
      <c r="DC16" s="149">
        <v>6</v>
      </c>
      <c r="DD16" s="149">
        <v>6</v>
      </c>
      <c r="DE16" s="149">
        <v>6</v>
      </c>
      <c r="DF16" s="149">
        <v>6</v>
      </c>
      <c r="DG16" s="149">
        <v>6</v>
      </c>
      <c r="DH16" s="149">
        <v>6</v>
      </c>
      <c r="DI16" s="149">
        <v>6</v>
      </c>
      <c r="DJ16" s="149">
        <v>6</v>
      </c>
      <c r="DK16" s="149">
        <v>6</v>
      </c>
      <c r="DL16" s="149">
        <v>6</v>
      </c>
      <c r="DM16" s="149">
        <v>6</v>
      </c>
      <c r="DN16" s="149">
        <v>6</v>
      </c>
      <c r="DO16" s="149">
        <v>6</v>
      </c>
      <c r="DP16" s="149">
        <v>6</v>
      </c>
      <c r="DQ16" s="149">
        <v>6</v>
      </c>
      <c r="DR16" s="149">
        <v>6</v>
      </c>
      <c r="DS16" s="149">
        <v>6</v>
      </c>
      <c r="DT16" s="149">
        <v>6</v>
      </c>
      <c r="DU16" s="149">
        <v>6</v>
      </c>
      <c r="DV16" s="149">
        <v>6</v>
      </c>
      <c r="DW16" s="149">
        <v>6</v>
      </c>
      <c r="DX16" s="149">
        <v>6</v>
      </c>
      <c r="DY16" s="149">
        <v>6</v>
      </c>
      <c r="DZ16" s="149">
        <v>6</v>
      </c>
      <c r="EA16" s="149">
        <v>6</v>
      </c>
      <c r="EB16" s="149">
        <v>6</v>
      </c>
      <c r="EC16" s="149">
        <v>6</v>
      </c>
      <c r="ED16" s="149">
        <v>6</v>
      </c>
      <c r="EE16" s="149">
        <v>6</v>
      </c>
      <c r="EF16" s="149">
        <v>6</v>
      </c>
      <c r="EG16" s="149">
        <v>6</v>
      </c>
      <c r="EH16" s="149">
        <v>6</v>
      </c>
      <c r="EI16" s="149">
        <v>6</v>
      </c>
      <c r="EJ16" s="149">
        <v>6</v>
      </c>
      <c r="EK16" s="149">
        <v>6</v>
      </c>
      <c r="EL16" s="149">
        <v>6</v>
      </c>
      <c r="EM16" s="149">
        <v>6</v>
      </c>
      <c r="EN16" s="149">
        <v>6</v>
      </c>
      <c r="EO16" s="149">
        <v>6</v>
      </c>
      <c r="EP16" s="149">
        <v>6</v>
      </c>
      <c r="EQ16" s="149">
        <v>6</v>
      </c>
      <c r="ER16" s="149">
        <v>6</v>
      </c>
      <c r="ES16" s="149">
        <v>6</v>
      </c>
      <c r="ET16" s="149">
        <v>6</v>
      </c>
      <c r="EU16" s="149">
        <v>6</v>
      </c>
      <c r="EV16" s="149">
        <v>6</v>
      </c>
      <c r="EW16" s="149">
        <v>6</v>
      </c>
      <c r="EX16" s="149">
        <v>6</v>
      </c>
      <c r="EY16" s="149">
        <v>6</v>
      </c>
      <c r="EZ16" s="149">
        <v>6</v>
      </c>
      <c r="FA16" s="149">
        <v>6</v>
      </c>
      <c r="FB16" s="149">
        <v>6</v>
      </c>
      <c r="FC16" s="149">
        <v>6</v>
      </c>
      <c r="FD16" s="149">
        <v>6</v>
      </c>
      <c r="FE16" s="149">
        <v>6</v>
      </c>
      <c r="FF16" s="149">
        <v>6</v>
      </c>
      <c r="FG16" s="149">
        <v>6</v>
      </c>
      <c r="FH16" s="149">
        <v>6</v>
      </c>
      <c r="FI16" s="149">
        <v>6</v>
      </c>
      <c r="FJ16" s="149">
        <v>6</v>
      </c>
      <c r="FK16" s="149">
        <v>6</v>
      </c>
      <c r="FL16" s="149">
        <v>6</v>
      </c>
      <c r="FM16" s="149">
        <v>6</v>
      </c>
      <c r="FN16" s="149">
        <v>6</v>
      </c>
      <c r="FO16" s="149">
        <v>6</v>
      </c>
      <c r="FP16" s="149">
        <v>6</v>
      </c>
      <c r="FQ16" s="149">
        <v>6</v>
      </c>
      <c r="FR16" s="149">
        <v>6</v>
      </c>
      <c r="FS16" s="149">
        <v>6</v>
      </c>
      <c r="FT16" s="149">
        <v>6</v>
      </c>
      <c r="FU16" s="149">
        <v>6</v>
      </c>
      <c r="FV16" s="149">
        <v>6</v>
      </c>
      <c r="FW16" s="149">
        <v>6</v>
      </c>
      <c r="FX16" s="149">
        <v>6</v>
      </c>
      <c r="FY16" s="149">
        <v>6</v>
      </c>
      <c r="FZ16" s="149">
        <v>6</v>
      </c>
      <c r="GA16" s="149">
        <v>6</v>
      </c>
      <c r="GB16" s="149">
        <v>6</v>
      </c>
      <c r="GC16" s="149">
        <v>6</v>
      </c>
      <c r="GD16" s="149">
        <v>6</v>
      </c>
      <c r="GE16" s="149">
        <v>6</v>
      </c>
      <c r="GF16" s="149">
        <v>6</v>
      </c>
      <c r="GG16" s="149">
        <v>6</v>
      </c>
      <c r="GH16" s="149">
        <v>6</v>
      </c>
      <c r="GI16" s="149">
        <v>6</v>
      </c>
      <c r="GJ16" s="149">
        <v>6</v>
      </c>
      <c r="GK16" s="149">
        <v>6</v>
      </c>
      <c r="GL16" s="149">
        <v>6</v>
      </c>
      <c r="GM16" s="149">
        <v>6</v>
      </c>
      <c r="GN16" s="149">
        <v>6</v>
      </c>
      <c r="GO16" s="149">
        <v>6</v>
      </c>
      <c r="GP16" s="149">
        <v>6</v>
      </c>
      <c r="GQ16" s="149">
        <v>6</v>
      </c>
      <c r="GR16" s="149">
        <v>6</v>
      </c>
      <c r="GS16" s="149">
        <v>6</v>
      </c>
      <c r="GT16" s="149">
        <v>6</v>
      </c>
      <c r="GU16" s="149">
        <v>6</v>
      </c>
      <c r="GV16" s="149">
        <v>6</v>
      </c>
      <c r="GW16" s="149">
        <v>6</v>
      </c>
      <c r="GX16" s="149">
        <v>6</v>
      </c>
      <c r="GY16" s="149">
        <v>6</v>
      </c>
      <c r="GZ16" s="149">
        <v>6</v>
      </c>
      <c r="HA16" s="149">
        <v>6</v>
      </c>
      <c r="HB16" s="149">
        <v>6</v>
      </c>
      <c r="HC16" s="149">
        <v>6</v>
      </c>
      <c r="HD16" s="149">
        <v>6</v>
      </c>
      <c r="HE16" s="149">
        <v>6</v>
      </c>
      <c r="HF16" s="149">
        <v>6</v>
      </c>
      <c r="HG16" s="149">
        <v>6</v>
      </c>
      <c r="HH16" s="149">
        <v>6</v>
      </c>
      <c r="HI16" s="149">
        <v>6</v>
      </c>
      <c r="HJ16" s="149">
        <v>6</v>
      </c>
      <c r="HK16" s="149">
        <v>6</v>
      </c>
      <c r="HL16" s="149">
        <v>6</v>
      </c>
      <c r="HM16" s="149">
        <v>6</v>
      </c>
      <c r="HN16" s="149">
        <v>6</v>
      </c>
      <c r="HO16" s="149">
        <v>6</v>
      </c>
      <c r="HP16" s="149">
        <v>6</v>
      </c>
      <c r="HQ16" s="149">
        <v>6</v>
      </c>
      <c r="HR16" s="149">
        <v>6</v>
      </c>
      <c r="HS16" s="149">
        <v>6</v>
      </c>
      <c r="HT16" s="149">
        <v>6</v>
      </c>
      <c r="HU16" s="149">
        <v>6</v>
      </c>
      <c r="HV16" s="149">
        <v>6</v>
      </c>
      <c r="HW16" s="149">
        <v>6</v>
      </c>
      <c r="HX16" s="149">
        <v>6</v>
      </c>
      <c r="HY16" s="149">
        <v>6</v>
      </c>
      <c r="HZ16" s="149">
        <v>6</v>
      </c>
      <c r="IA16" s="149">
        <v>6</v>
      </c>
      <c r="IB16" s="149">
        <v>6</v>
      </c>
      <c r="IC16" s="149">
        <v>6</v>
      </c>
      <c r="ID16" s="149">
        <v>6</v>
      </c>
      <c r="IE16" s="149">
        <v>6</v>
      </c>
      <c r="IF16" s="149">
        <v>6</v>
      </c>
      <c r="IG16" s="149">
        <v>6</v>
      </c>
      <c r="IH16" s="149">
        <v>6</v>
      </c>
      <c r="II16" s="149">
        <v>6</v>
      </c>
      <c r="IJ16" s="149">
        <v>6</v>
      </c>
      <c r="IK16" s="149">
        <v>6</v>
      </c>
      <c r="IL16" s="149">
        <v>6</v>
      </c>
      <c r="IM16" s="149">
        <v>6</v>
      </c>
      <c r="IN16" s="149">
        <v>6</v>
      </c>
      <c r="IO16" s="149">
        <v>6</v>
      </c>
      <c r="IP16" s="149">
        <v>6</v>
      </c>
      <c r="IQ16" s="149">
        <v>6</v>
      </c>
      <c r="IR16" s="150">
        <v>7</v>
      </c>
    </row>
    <row r="17" spans="1:252" s="41" customFormat="1" ht="20.25">
      <c r="A17" s="73" t="s">
        <v>30</v>
      </c>
      <c r="B17" s="183"/>
      <c r="C17" s="183"/>
      <c r="D17" s="183"/>
      <c r="E17" s="183"/>
      <c r="F17" s="66" t="e">
        <f>F22+F31+F39+F54+F18+F27+F50+F46</f>
        <v>#REF!</v>
      </c>
      <c r="G17" s="115">
        <f>G22+G31+G39+G54+G18+G27+G50+G46+G68+G78+G122</f>
        <v>1202159.8</v>
      </c>
      <c r="H17" s="115" t="e">
        <f aca="true" t="shared" si="0" ref="H17:BS17">H22+H31+H39+H54+H18+H27+H50+H46+H68+H78+H122</f>
        <v>#REF!</v>
      </c>
      <c r="I17" s="115" t="e">
        <f t="shared" si="0"/>
        <v>#REF!</v>
      </c>
      <c r="J17" s="115" t="e">
        <f t="shared" si="0"/>
        <v>#REF!</v>
      </c>
      <c r="K17" s="115" t="e">
        <f t="shared" si="0"/>
        <v>#REF!</v>
      </c>
      <c r="L17" s="115" t="e">
        <f t="shared" si="0"/>
        <v>#REF!</v>
      </c>
      <c r="M17" s="115" t="e">
        <f t="shared" si="0"/>
        <v>#REF!</v>
      </c>
      <c r="N17" s="115" t="e">
        <f t="shared" si="0"/>
        <v>#REF!</v>
      </c>
      <c r="O17" s="115" t="e">
        <f t="shared" si="0"/>
        <v>#REF!</v>
      </c>
      <c r="P17" s="115" t="e">
        <f t="shared" si="0"/>
        <v>#REF!</v>
      </c>
      <c r="Q17" s="115" t="e">
        <f t="shared" si="0"/>
        <v>#REF!</v>
      </c>
      <c r="R17" s="115" t="e">
        <f t="shared" si="0"/>
        <v>#REF!</v>
      </c>
      <c r="S17" s="115" t="e">
        <f t="shared" si="0"/>
        <v>#REF!</v>
      </c>
      <c r="T17" s="115" t="e">
        <f t="shared" si="0"/>
        <v>#REF!</v>
      </c>
      <c r="U17" s="115" t="e">
        <f t="shared" si="0"/>
        <v>#REF!</v>
      </c>
      <c r="V17" s="115" t="e">
        <f t="shared" si="0"/>
        <v>#REF!</v>
      </c>
      <c r="W17" s="115" t="e">
        <f t="shared" si="0"/>
        <v>#REF!</v>
      </c>
      <c r="X17" s="115" t="e">
        <f t="shared" si="0"/>
        <v>#REF!</v>
      </c>
      <c r="Y17" s="115" t="e">
        <f t="shared" si="0"/>
        <v>#REF!</v>
      </c>
      <c r="Z17" s="115" t="e">
        <f t="shared" si="0"/>
        <v>#REF!</v>
      </c>
      <c r="AA17" s="115" t="e">
        <f t="shared" si="0"/>
        <v>#REF!</v>
      </c>
      <c r="AB17" s="115" t="e">
        <f t="shared" si="0"/>
        <v>#REF!</v>
      </c>
      <c r="AC17" s="115" t="e">
        <f t="shared" si="0"/>
        <v>#REF!</v>
      </c>
      <c r="AD17" s="115" t="e">
        <f t="shared" si="0"/>
        <v>#REF!</v>
      </c>
      <c r="AE17" s="115" t="e">
        <f t="shared" si="0"/>
        <v>#REF!</v>
      </c>
      <c r="AF17" s="115" t="e">
        <f t="shared" si="0"/>
        <v>#REF!</v>
      </c>
      <c r="AG17" s="115" t="e">
        <f t="shared" si="0"/>
        <v>#REF!</v>
      </c>
      <c r="AH17" s="115" t="e">
        <f t="shared" si="0"/>
        <v>#REF!</v>
      </c>
      <c r="AI17" s="115" t="e">
        <f t="shared" si="0"/>
        <v>#REF!</v>
      </c>
      <c r="AJ17" s="115" t="e">
        <f t="shared" si="0"/>
        <v>#REF!</v>
      </c>
      <c r="AK17" s="115" t="e">
        <f t="shared" si="0"/>
        <v>#REF!</v>
      </c>
      <c r="AL17" s="115" t="e">
        <f t="shared" si="0"/>
        <v>#REF!</v>
      </c>
      <c r="AM17" s="115" t="e">
        <f t="shared" si="0"/>
        <v>#REF!</v>
      </c>
      <c r="AN17" s="115" t="e">
        <f t="shared" si="0"/>
        <v>#REF!</v>
      </c>
      <c r="AO17" s="115" t="e">
        <f t="shared" si="0"/>
        <v>#REF!</v>
      </c>
      <c r="AP17" s="115" t="e">
        <f t="shared" si="0"/>
        <v>#REF!</v>
      </c>
      <c r="AQ17" s="115" t="e">
        <f t="shared" si="0"/>
        <v>#REF!</v>
      </c>
      <c r="AR17" s="115" t="e">
        <f t="shared" si="0"/>
        <v>#REF!</v>
      </c>
      <c r="AS17" s="115" t="e">
        <f t="shared" si="0"/>
        <v>#REF!</v>
      </c>
      <c r="AT17" s="115" t="e">
        <f t="shared" si="0"/>
        <v>#REF!</v>
      </c>
      <c r="AU17" s="115" t="e">
        <f t="shared" si="0"/>
        <v>#REF!</v>
      </c>
      <c r="AV17" s="115" t="e">
        <f t="shared" si="0"/>
        <v>#REF!</v>
      </c>
      <c r="AW17" s="115" t="e">
        <f t="shared" si="0"/>
        <v>#REF!</v>
      </c>
      <c r="AX17" s="115" t="e">
        <f t="shared" si="0"/>
        <v>#REF!</v>
      </c>
      <c r="AY17" s="115" t="e">
        <f t="shared" si="0"/>
        <v>#REF!</v>
      </c>
      <c r="AZ17" s="115" t="e">
        <f t="shared" si="0"/>
        <v>#REF!</v>
      </c>
      <c r="BA17" s="115" t="e">
        <f t="shared" si="0"/>
        <v>#REF!</v>
      </c>
      <c r="BB17" s="115" t="e">
        <f t="shared" si="0"/>
        <v>#REF!</v>
      </c>
      <c r="BC17" s="115" t="e">
        <f t="shared" si="0"/>
        <v>#REF!</v>
      </c>
      <c r="BD17" s="115" t="e">
        <f t="shared" si="0"/>
        <v>#REF!</v>
      </c>
      <c r="BE17" s="115" t="e">
        <f t="shared" si="0"/>
        <v>#REF!</v>
      </c>
      <c r="BF17" s="115" t="e">
        <f t="shared" si="0"/>
        <v>#REF!</v>
      </c>
      <c r="BG17" s="115" t="e">
        <f t="shared" si="0"/>
        <v>#REF!</v>
      </c>
      <c r="BH17" s="115" t="e">
        <f t="shared" si="0"/>
        <v>#REF!</v>
      </c>
      <c r="BI17" s="115" t="e">
        <f t="shared" si="0"/>
        <v>#REF!</v>
      </c>
      <c r="BJ17" s="115" t="e">
        <f t="shared" si="0"/>
        <v>#REF!</v>
      </c>
      <c r="BK17" s="115" t="e">
        <f t="shared" si="0"/>
        <v>#REF!</v>
      </c>
      <c r="BL17" s="115" t="e">
        <f t="shared" si="0"/>
        <v>#REF!</v>
      </c>
      <c r="BM17" s="115" t="e">
        <f t="shared" si="0"/>
        <v>#REF!</v>
      </c>
      <c r="BN17" s="115" t="e">
        <f t="shared" si="0"/>
        <v>#REF!</v>
      </c>
      <c r="BO17" s="115" t="e">
        <f t="shared" si="0"/>
        <v>#REF!</v>
      </c>
      <c r="BP17" s="115" t="e">
        <f t="shared" si="0"/>
        <v>#REF!</v>
      </c>
      <c r="BQ17" s="115" t="e">
        <f t="shared" si="0"/>
        <v>#REF!</v>
      </c>
      <c r="BR17" s="115" t="e">
        <f t="shared" si="0"/>
        <v>#REF!</v>
      </c>
      <c r="BS17" s="115" t="e">
        <f t="shared" si="0"/>
        <v>#REF!</v>
      </c>
      <c r="BT17" s="115" t="e">
        <f aca="true" t="shared" si="1" ref="BT17:EE17">BT22+BT31+BT39+BT54+BT18+BT27+BT50+BT46+BT68+BT78+BT122</f>
        <v>#REF!</v>
      </c>
      <c r="BU17" s="115" t="e">
        <f t="shared" si="1"/>
        <v>#REF!</v>
      </c>
      <c r="BV17" s="115" t="e">
        <f t="shared" si="1"/>
        <v>#REF!</v>
      </c>
      <c r="BW17" s="115" t="e">
        <f t="shared" si="1"/>
        <v>#REF!</v>
      </c>
      <c r="BX17" s="115" t="e">
        <f t="shared" si="1"/>
        <v>#REF!</v>
      </c>
      <c r="BY17" s="115" t="e">
        <f t="shared" si="1"/>
        <v>#REF!</v>
      </c>
      <c r="BZ17" s="115" t="e">
        <f t="shared" si="1"/>
        <v>#REF!</v>
      </c>
      <c r="CA17" s="115" t="e">
        <f t="shared" si="1"/>
        <v>#REF!</v>
      </c>
      <c r="CB17" s="115" t="e">
        <f t="shared" si="1"/>
        <v>#REF!</v>
      </c>
      <c r="CC17" s="115" t="e">
        <f t="shared" si="1"/>
        <v>#REF!</v>
      </c>
      <c r="CD17" s="115" t="e">
        <f t="shared" si="1"/>
        <v>#REF!</v>
      </c>
      <c r="CE17" s="115" t="e">
        <f t="shared" si="1"/>
        <v>#REF!</v>
      </c>
      <c r="CF17" s="115" t="e">
        <f t="shared" si="1"/>
        <v>#REF!</v>
      </c>
      <c r="CG17" s="115" t="e">
        <f t="shared" si="1"/>
        <v>#REF!</v>
      </c>
      <c r="CH17" s="115" t="e">
        <f t="shared" si="1"/>
        <v>#REF!</v>
      </c>
      <c r="CI17" s="115" t="e">
        <f t="shared" si="1"/>
        <v>#REF!</v>
      </c>
      <c r="CJ17" s="115" t="e">
        <f t="shared" si="1"/>
        <v>#REF!</v>
      </c>
      <c r="CK17" s="115" t="e">
        <f t="shared" si="1"/>
        <v>#REF!</v>
      </c>
      <c r="CL17" s="115" t="e">
        <f t="shared" si="1"/>
        <v>#REF!</v>
      </c>
      <c r="CM17" s="115" t="e">
        <f t="shared" si="1"/>
        <v>#REF!</v>
      </c>
      <c r="CN17" s="115" t="e">
        <f t="shared" si="1"/>
        <v>#REF!</v>
      </c>
      <c r="CO17" s="115" t="e">
        <f t="shared" si="1"/>
        <v>#REF!</v>
      </c>
      <c r="CP17" s="115" t="e">
        <f t="shared" si="1"/>
        <v>#REF!</v>
      </c>
      <c r="CQ17" s="115" t="e">
        <f t="shared" si="1"/>
        <v>#REF!</v>
      </c>
      <c r="CR17" s="115" t="e">
        <f t="shared" si="1"/>
        <v>#REF!</v>
      </c>
      <c r="CS17" s="115" t="e">
        <f t="shared" si="1"/>
        <v>#REF!</v>
      </c>
      <c r="CT17" s="115" t="e">
        <f t="shared" si="1"/>
        <v>#REF!</v>
      </c>
      <c r="CU17" s="115" t="e">
        <f t="shared" si="1"/>
        <v>#REF!</v>
      </c>
      <c r="CV17" s="115" t="e">
        <f t="shared" si="1"/>
        <v>#REF!</v>
      </c>
      <c r="CW17" s="115" t="e">
        <f t="shared" si="1"/>
        <v>#REF!</v>
      </c>
      <c r="CX17" s="115" t="e">
        <f t="shared" si="1"/>
        <v>#REF!</v>
      </c>
      <c r="CY17" s="115" t="e">
        <f t="shared" si="1"/>
        <v>#REF!</v>
      </c>
      <c r="CZ17" s="115" t="e">
        <f t="shared" si="1"/>
        <v>#REF!</v>
      </c>
      <c r="DA17" s="115" t="e">
        <f t="shared" si="1"/>
        <v>#REF!</v>
      </c>
      <c r="DB17" s="115" t="e">
        <f t="shared" si="1"/>
        <v>#REF!</v>
      </c>
      <c r="DC17" s="115" t="e">
        <f t="shared" si="1"/>
        <v>#REF!</v>
      </c>
      <c r="DD17" s="115" t="e">
        <f t="shared" si="1"/>
        <v>#REF!</v>
      </c>
      <c r="DE17" s="115" t="e">
        <f t="shared" si="1"/>
        <v>#REF!</v>
      </c>
      <c r="DF17" s="115" t="e">
        <f t="shared" si="1"/>
        <v>#REF!</v>
      </c>
      <c r="DG17" s="115" t="e">
        <f t="shared" si="1"/>
        <v>#REF!</v>
      </c>
      <c r="DH17" s="115" t="e">
        <f t="shared" si="1"/>
        <v>#REF!</v>
      </c>
      <c r="DI17" s="115" t="e">
        <f t="shared" si="1"/>
        <v>#REF!</v>
      </c>
      <c r="DJ17" s="115" t="e">
        <f t="shared" si="1"/>
        <v>#REF!</v>
      </c>
      <c r="DK17" s="115" t="e">
        <f t="shared" si="1"/>
        <v>#REF!</v>
      </c>
      <c r="DL17" s="115" t="e">
        <f t="shared" si="1"/>
        <v>#REF!</v>
      </c>
      <c r="DM17" s="115" t="e">
        <f t="shared" si="1"/>
        <v>#REF!</v>
      </c>
      <c r="DN17" s="115" t="e">
        <f t="shared" si="1"/>
        <v>#REF!</v>
      </c>
      <c r="DO17" s="115" t="e">
        <f t="shared" si="1"/>
        <v>#REF!</v>
      </c>
      <c r="DP17" s="115" t="e">
        <f t="shared" si="1"/>
        <v>#REF!</v>
      </c>
      <c r="DQ17" s="115" t="e">
        <f t="shared" si="1"/>
        <v>#REF!</v>
      </c>
      <c r="DR17" s="115" t="e">
        <f t="shared" si="1"/>
        <v>#REF!</v>
      </c>
      <c r="DS17" s="115" t="e">
        <f t="shared" si="1"/>
        <v>#REF!</v>
      </c>
      <c r="DT17" s="115" t="e">
        <f t="shared" si="1"/>
        <v>#REF!</v>
      </c>
      <c r="DU17" s="115" t="e">
        <f t="shared" si="1"/>
        <v>#REF!</v>
      </c>
      <c r="DV17" s="115" t="e">
        <f t="shared" si="1"/>
        <v>#REF!</v>
      </c>
      <c r="DW17" s="115" t="e">
        <f t="shared" si="1"/>
        <v>#REF!</v>
      </c>
      <c r="DX17" s="115" t="e">
        <f t="shared" si="1"/>
        <v>#REF!</v>
      </c>
      <c r="DY17" s="115" t="e">
        <f t="shared" si="1"/>
        <v>#REF!</v>
      </c>
      <c r="DZ17" s="115" t="e">
        <f t="shared" si="1"/>
        <v>#REF!</v>
      </c>
      <c r="EA17" s="115" t="e">
        <f t="shared" si="1"/>
        <v>#REF!</v>
      </c>
      <c r="EB17" s="115" t="e">
        <f t="shared" si="1"/>
        <v>#REF!</v>
      </c>
      <c r="EC17" s="115" t="e">
        <f t="shared" si="1"/>
        <v>#REF!</v>
      </c>
      <c r="ED17" s="115" t="e">
        <f t="shared" si="1"/>
        <v>#REF!</v>
      </c>
      <c r="EE17" s="115" t="e">
        <f t="shared" si="1"/>
        <v>#REF!</v>
      </c>
      <c r="EF17" s="115" t="e">
        <f aca="true" t="shared" si="2" ref="EF17:GQ17">EF22+EF31+EF39+EF54+EF18+EF27+EF50+EF46+EF68+EF78+EF122</f>
        <v>#REF!</v>
      </c>
      <c r="EG17" s="115" t="e">
        <f t="shared" si="2"/>
        <v>#REF!</v>
      </c>
      <c r="EH17" s="115" t="e">
        <f t="shared" si="2"/>
        <v>#REF!</v>
      </c>
      <c r="EI17" s="115" t="e">
        <f t="shared" si="2"/>
        <v>#REF!</v>
      </c>
      <c r="EJ17" s="115" t="e">
        <f t="shared" si="2"/>
        <v>#REF!</v>
      </c>
      <c r="EK17" s="115" t="e">
        <f t="shared" si="2"/>
        <v>#REF!</v>
      </c>
      <c r="EL17" s="115" t="e">
        <f t="shared" si="2"/>
        <v>#REF!</v>
      </c>
      <c r="EM17" s="115" t="e">
        <f t="shared" si="2"/>
        <v>#REF!</v>
      </c>
      <c r="EN17" s="115" t="e">
        <f t="shared" si="2"/>
        <v>#REF!</v>
      </c>
      <c r="EO17" s="115" t="e">
        <f t="shared" si="2"/>
        <v>#REF!</v>
      </c>
      <c r="EP17" s="115" t="e">
        <f t="shared" si="2"/>
        <v>#REF!</v>
      </c>
      <c r="EQ17" s="115" t="e">
        <f t="shared" si="2"/>
        <v>#REF!</v>
      </c>
      <c r="ER17" s="115" t="e">
        <f t="shared" si="2"/>
        <v>#REF!</v>
      </c>
      <c r="ES17" s="115" t="e">
        <f t="shared" si="2"/>
        <v>#REF!</v>
      </c>
      <c r="ET17" s="115" t="e">
        <f t="shared" si="2"/>
        <v>#REF!</v>
      </c>
      <c r="EU17" s="115" t="e">
        <f t="shared" si="2"/>
        <v>#REF!</v>
      </c>
      <c r="EV17" s="115" t="e">
        <f t="shared" si="2"/>
        <v>#REF!</v>
      </c>
      <c r="EW17" s="115" t="e">
        <f t="shared" si="2"/>
        <v>#REF!</v>
      </c>
      <c r="EX17" s="115" t="e">
        <f t="shared" si="2"/>
        <v>#REF!</v>
      </c>
      <c r="EY17" s="115" t="e">
        <f t="shared" si="2"/>
        <v>#REF!</v>
      </c>
      <c r="EZ17" s="115" t="e">
        <f t="shared" si="2"/>
        <v>#REF!</v>
      </c>
      <c r="FA17" s="115" t="e">
        <f t="shared" si="2"/>
        <v>#REF!</v>
      </c>
      <c r="FB17" s="115" t="e">
        <f t="shared" si="2"/>
        <v>#REF!</v>
      </c>
      <c r="FC17" s="115" t="e">
        <f t="shared" si="2"/>
        <v>#REF!</v>
      </c>
      <c r="FD17" s="115" t="e">
        <f t="shared" si="2"/>
        <v>#REF!</v>
      </c>
      <c r="FE17" s="115" t="e">
        <f t="shared" si="2"/>
        <v>#REF!</v>
      </c>
      <c r="FF17" s="115" t="e">
        <f t="shared" si="2"/>
        <v>#REF!</v>
      </c>
      <c r="FG17" s="115" t="e">
        <f t="shared" si="2"/>
        <v>#REF!</v>
      </c>
      <c r="FH17" s="115" t="e">
        <f t="shared" si="2"/>
        <v>#REF!</v>
      </c>
      <c r="FI17" s="115" t="e">
        <f t="shared" si="2"/>
        <v>#REF!</v>
      </c>
      <c r="FJ17" s="115" t="e">
        <f t="shared" si="2"/>
        <v>#REF!</v>
      </c>
      <c r="FK17" s="115" t="e">
        <f t="shared" si="2"/>
        <v>#REF!</v>
      </c>
      <c r="FL17" s="115" t="e">
        <f t="shared" si="2"/>
        <v>#REF!</v>
      </c>
      <c r="FM17" s="115" t="e">
        <f t="shared" si="2"/>
        <v>#REF!</v>
      </c>
      <c r="FN17" s="115" t="e">
        <f t="shared" si="2"/>
        <v>#REF!</v>
      </c>
      <c r="FO17" s="115" t="e">
        <f t="shared" si="2"/>
        <v>#REF!</v>
      </c>
      <c r="FP17" s="115" t="e">
        <f t="shared" si="2"/>
        <v>#REF!</v>
      </c>
      <c r="FQ17" s="115" t="e">
        <f t="shared" si="2"/>
        <v>#REF!</v>
      </c>
      <c r="FR17" s="115" t="e">
        <f t="shared" si="2"/>
        <v>#REF!</v>
      </c>
      <c r="FS17" s="115" t="e">
        <f t="shared" si="2"/>
        <v>#REF!</v>
      </c>
      <c r="FT17" s="115" t="e">
        <f t="shared" si="2"/>
        <v>#REF!</v>
      </c>
      <c r="FU17" s="115" t="e">
        <f t="shared" si="2"/>
        <v>#REF!</v>
      </c>
      <c r="FV17" s="115" t="e">
        <f t="shared" si="2"/>
        <v>#REF!</v>
      </c>
      <c r="FW17" s="115" t="e">
        <f t="shared" si="2"/>
        <v>#REF!</v>
      </c>
      <c r="FX17" s="115" t="e">
        <f t="shared" si="2"/>
        <v>#REF!</v>
      </c>
      <c r="FY17" s="115" t="e">
        <f t="shared" si="2"/>
        <v>#REF!</v>
      </c>
      <c r="FZ17" s="115" t="e">
        <f t="shared" si="2"/>
        <v>#REF!</v>
      </c>
      <c r="GA17" s="115" t="e">
        <f t="shared" si="2"/>
        <v>#REF!</v>
      </c>
      <c r="GB17" s="115" t="e">
        <f t="shared" si="2"/>
        <v>#REF!</v>
      </c>
      <c r="GC17" s="115" t="e">
        <f t="shared" si="2"/>
        <v>#REF!</v>
      </c>
      <c r="GD17" s="115" t="e">
        <f t="shared" si="2"/>
        <v>#REF!</v>
      </c>
      <c r="GE17" s="115" t="e">
        <f t="shared" si="2"/>
        <v>#REF!</v>
      </c>
      <c r="GF17" s="115" t="e">
        <f t="shared" si="2"/>
        <v>#REF!</v>
      </c>
      <c r="GG17" s="115" t="e">
        <f t="shared" si="2"/>
        <v>#REF!</v>
      </c>
      <c r="GH17" s="115" t="e">
        <f t="shared" si="2"/>
        <v>#REF!</v>
      </c>
      <c r="GI17" s="115" t="e">
        <f t="shared" si="2"/>
        <v>#REF!</v>
      </c>
      <c r="GJ17" s="115" t="e">
        <f t="shared" si="2"/>
        <v>#REF!</v>
      </c>
      <c r="GK17" s="115" t="e">
        <f t="shared" si="2"/>
        <v>#REF!</v>
      </c>
      <c r="GL17" s="115" t="e">
        <f t="shared" si="2"/>
        <v>#REF!</v>
      </c>
      <c r="GM17" s="115" t="e">
        <f t="shared" si="2"/>
        <v>#REF!</v>
      </c>
      <c r="GN17" s="115" t="e">
        <f t="shared" si="2"/>
        <v>#REF!</v>
      </c>
      <c r="GO17" s="115" t="e">
        <f t="shared" si="2"/>
        <v>#REF!</v>
      </c>
      <c r="GP17" s="115" t="e">
        <f t="shared" si="2"/>
        <v>#REF!</v>
      </c>
      <c r="GQ17" s="115" t="e">
        <f t="shared" si="2"/>
        <v>#REF!</v>
      </c>
      <c r="GR17" s="115" t="e">
        <f aca="true" t="shared" si="3" ref="GR17:IP17">GR22+GR31+GR39+GR54+GR18+GR27+GR50+GR46+GR68+GR78+GR122</f>
        <v>#REF!</v>
      </c>
      <c r="GS17" s="115" t="e">
        <f t="shared" si="3"/>
        <v>#REF!</v>
      </c>
      <c r="GT17" s="115" t="e">
        <f t="shared" si="3"/>
        <v>#REF!</v>
      </c>
      <c r="GU17" s="115" t="e">
        <f t="shared" si="3"/>
        <v>#REF!</v>
      </c>
      <c r="GV17" s="115" t="e">
        <f t="shared" si="3"/>
        <v>#REF!</v>
      </c>
      <c r="GW17" s="115" t="e">
        <f t="shared" si="3"/>
        <v>#REF!</v>
      </c>
      <c r="GX17" s="115" t="e">
        <f t="shared" si="3"/>
        <v>#REF!</v>
      </c>
      <c r="GY17" s="115" t="e">
        <f t="shared" si="3"/>
        <v>#REF!</v>
      </c>
      <c r="GZ17" s="115" t="e">
        <f t="shared" si="3"/>
        <v>#REF!</v>
      </c>
      <c r="HA17" s="115" t="e">
        <f t="shared" si="3"/>
        <v>#REF!</v>
      </c>
      <c r="HB17" s="115" t="e">
        <f t="shared" si="3"/>
        <v>#REF!</v>
      </c>
      <c r="HC17" s="115" t="e">
        <f t="shared" si="3"/>
        <v>#REF!</v>
      </c>
      <c r="HD17" s="115" t="e">
        <f t="shared" si="3"/>
        <v>#REF!</v>
      </c>
      <c r="HE17" s="115" t="e">
        <f t="shared" si="3"/>
        <v>#REF!</v>
      </c>
      <c r="HF17" s="115" t="e">
        <f t="shared" si="3"/>
        <v>#REF!</v>
      </c>
      <c r="HG17" s="115" t="e">
        <f t="shared" si="3"/>
        <v>#REF!</v>
      </c>
      <c r="HH17" s="115" t="e">
        <f t="shared" si="3"/>
        <v>#REF!</v>
      </c>
      <c r="HI17" s="115" t="e">
        <f t="shared" si="3"/>
        <v>#REF!</v>
      </c>
      <c r="HJ17" s="115" t="e">
        <f t="shared" si="3"/>
        <v>#REF!</v>
      </c>
      <c r="HK17" s="115" t="e">
        <f t="shared" si="3"/>
        <v>#REF!</v>
      </c>
      <c r="HL17" s="115" t="e">
        <f t="shared" si="3"/>
        <v>#REF!</v>
      </c>
      <c r="HM17" s="115" t="e">
        <f t="shared" si="3"/>
        <v>#REF!</v>
      </c>
      <c r="HN17" s="115" t="e">
        <f t="shared" si="3"/>
        <v>#REF!</v>
      </c>
      <c r="HO17" s="115" t="e">
        <f t="shared" si="3"/>
        <v>#REF!</v>
      </c>
      <c r="HP17" s="115" t="e">
        <f t="shared" si="3"/>
        <v>#REF!</v>
      </c>
      <c r="HQ17" s="115" t="e">
        <f t="shared" si="3"/>
        <v>#REF!</v>
      </c>
      <c r="HR17" s="115" t="e">
        <f t="shared" si="3"/>
        <v>#REF!</v>
      </c>
      <c r="HS17" s="115" t="e">
        <f t="shared" si="3"/>
        <v>#REF!</v>
      </c>
      <c r="HT17" s="115" t="e">
        <f t="shared" si="3"/>
        <v>#REF!</v>
      </c>
      <c r="HU17" s="115" t="e">
        <f t="shared" si="3"/>
        <v>#REF!</v>
      </c>
      <c r="HV17" s="115" t="e">
        <f t="shared" si="3"/>
        <v>#REF!</v>
      </c>
      <c r="HW17" s="115" t="e">
        <f t="shared" si="3"/>
        <v>#REF!</v>
      </c>
      <c r="HX17" s="115" t="e">
        <f t="shared" si="3"/>
        <v>#REF!</v>
      </c>
      <c r="HY17" s="115" t="e">
        <f t="shared" si="3"/>
        <v>#REF!</v>
      </c>
      <c r="HZ17" s="115" t="e">
        <f t="shared" si="3"/>
        <v>#REF!</v>
      </c>
      <c r="IA17" s="115" t="e">
        <f t="shared" si="3"/>
        <v>#REF!</v>
      </c>
      <c r="IB17" s="115" t="e">
        <f t="shared" si="3"/>
        <v>#REF!</v>
      </c>
      <c r="IC17" s="115" t="e">
        <f t="shared" si="3"/>
        <v>#REF!</v>
      </c>
      <c r="ID17" s="115" t="e">
        <f t="shared" si="3"/>
        <v>#REF!</v>
      </c>
      <c r="IE17" s="115" t="e">
        <f t="shared" si="3"/>
        <v>#REF!</v>
      </c>
      <c r="IF17" s="115" t="e">
        <f t="shared" si="3"/>
        <v>#REF!</v>
      </c>
      <c r="IG17" s="115" t="e">
        <f t="shared" si="3"/>
        <v>#REF!</v>
      </c>
      <c r="IH17" s="115" t="e">
        <f t="shared" si="3"/>
        <v>#REF!</v>
      </c>
      <c r="II17" s="115" t="e">
        <f t="shared" si="3"/>
        <v>#REF!</v>
      </c>
      <c r="IJ17" s="115" t="e">
        <f t="shared" si="3"/>
        <v>#REF!</v>
      </c>
      <c r="IK17" s="115" t="e">
        <f t="shared" si="3"/>
        <v>#REF!</v>
      </c>
      <c r="IL17" s="115" t="e">
        <f t="shared" si="3"/>
        <v>#REF!</v>
      </c>
      <c r="IM17" s="115" t="e">
        <f t="shared" si="3"/>
        <v>#REF!</v>
      </c>
      <c r="IN17" s="115" t="e">
        <f t="shared" si="3"/>
        <v>#REF!</v>
      </c>
      <c r="IO17" s="115" t="e">
        <f t="shared" si="3"/>
        <v>#REF!</v>
      </c>
      <c r="IP17" s="115" t="e">
        <f t="shared" si="3"/>
        <v>#REF!</v>
      </c>
      <c r="IQ17" s="115">
        <f>IQ22+IQ31+IQ39+IQ54+IQ18+IQ27+IQ50+IQ46+IQ68+IQ78+IQ122+IQ144</f>
        <v>-429496.6</v>
      </c>
      <c r="IR17" s="115">
        <f>IR22+IR31+IR39+IR54+IR18+IR27+IR50+IR46+IR68+IR78+IR122+IR144</f>
        <v>953431.2</v>
      </c>
    </row>
    <row r="18" spans="1:252" s="41" customFormat="1" ht="36" customHeight="1" hidden="1">
      <c r="A18" s="29" t="s">
        <v>57</v>
      </c>
      <c r="B18" s="16"/>
      <c r="C18" s="15"/>
      <c r="D18" s="15"/>
      <c r="E18" s="15"/>
      <c r="F18" s="51">
        <f>F21</f>
        <v>18106</v>
      </c>
      <c r="G18" s="102">
        <f aca="true" t="shared" si="4" ref="G18:L18">G19</f>
        <v>0</v>
      </c>
      <c r="H18" s="60">
        <f t="shared" si="4"/>
        <v>-527.4</v>
      </c>
      <c r="I18" s="52">
        <f t="shared" si="4"/>
        <v>0</v>
      </c>
      <c r="J18" s="52">
        <f t="shared" si="4"/>
        <v>0</v>
      </c>
      <c r="K18" s="52">
        <f t="shared" si="4"/>
        <v>-527.4</v>
      </c>
      <c r="L18" s="52">
        <f t="shared" si="4"/>
        <v>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127"/>
      <c r="IR18" s="118"/>
    </row>
    <row r="19" spans="1:252" s="41" customFormat="1" ht="17.25" customHeight="1" hidden="1">
      <c r="A19" s="31" t="s">
        <v>23</v>
      </c>
      <c r="B19" s="15" t="s">
        <v>58</v>
      </c>
      <c r="C19" s="15" t="s">
        <v>20</v>
      </c>
      <c r="D19" s="15" t="s">
        <v>12</v>
      </c>
      <c r="E19" s="15" t="s">
        <v>13</v>
      </c>
      <c r="F19" s="70"/>
      <c r="G19" s="104">
        <f>G20</f>
        <v>0</v>
      </c>
      <c r="H19" s="61">
        <f>H21</f>
        <v>-527.4</v>
      </c>
      <c r="I19" s="55">
        <f>I21</f>
        <v>0</v>
      </c>
      <c r="J19" s="55">
        <f>J21</f>
        <v>0</v>
      </c>
      <c r="K19" s="55">
        <f>K21</f>
        <v>-527.4</v>
      </c>
      <c r="L19" s="55">
        <f>L21</f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127"/>
      <c r="IR19" s="118"/>
    </row>
    <row r="20" spans="1:252" s="41" customFormat="1" ht="16.5" customHeight="1" hidden="1">
      <c r="A20" s="31" t="s">
        <v>39</v>
      </c>
      <c r="B20" s="15" t="s">
        <v>58</v>
      </c>
      <c r="C20" s="15" t="s">
        <v>20</v>
      </c>
      <c r="D20" s="15" t="s">
        <v>16</v>
      </c>
      <c r="E20" s="15" t="s">
        <v>13</v>
      </c>
      <c r="F20" s="70"/>
      <c r="G20" s="104">
        <f>G21</f>
        <v>0</v>
      </c>
      <c r="H20" s="61">
        <f>H21</f>
        <v>-527.4</v>
      </c>
      <c r="I20" s="55">
        <f>I21</f>
        <v>0</v>
      </c>
      <c r="J20" s="55">
        <f>J21</f>
        <v>0</v>
      </c>
      <c r="K20" s="55">
        <f>K21</f>
        <v>-527.4</v>
      </c>
      <c r="L20" s="55">
        <f>L21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127"/>
      <c r="IR20" s="118"/>
    </row>
    <row r="21" spans="1:252" s="41" customFormat="1" ht="30" customHeight="1" hidden="1">
      <c r="A21" s="31" t="s">
        <v>35</v>
      </c>
      <c r="B21" s="15" t="s">
        <v>58</v>
      </c>
      <c r="C21" s="15" t="s">
        <v>20</v>
      </c>
      <c r="D21" s="15" t="s">
        <v>16</v>
      </c>
      <c r="E21" s="15" t="s">
        <v>36</v>
      </c>
      <c r="F21" s="70">
        <v>18106</v>
      </c>
      <c r="G21" s="4"/>
      <c r="H21" s="42">
        <f>K21+L21</f>
        <v>-527.4</v>
      </c>
      <c r="I21" s="50"/>
      <c r="J21" s="50"/>
      <c r="K21" s="50">
        <v>-527.4</v>
      </c>
      <c r="L21" s="49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127"/>
      <c r="IR21" s="118"/>
    </row>
    <row r="22" spans="1:252" ht="39" customHeight="1">
      <c r="A22" s="29" t="s">
        <v>42</v>
      </c>
      <c r="B22" s="16"/>
      <c r="C22" s="13"/>
      <c r="D22" s="13"/>
      <c r="E22" s="13"/>
      <c r="F22" s="23">
        <f>F23</f>
        <v>42652</v>
      </c>
      <c r="G22" s="6">
        <f aca="true" t="shared" si="5" ref="G22:BQ23">G23</f>
        <v>54507</v>
      </c>
      <c r="H22" s="6">
        <f t="shared" si="5"/>
        <v>-10022</v>
      </c>
      <c r="I22" s="6">
        <f t="shared" si="5"/>
        <v>0</v>
      </c>
      <c r="J22" s="6">
        <f t="shared" si="5"/>
        <v>0</v>
      </c>
      <c r="K22" s="6">
        <f t="shared" si="5"/>
        <v>-10022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6">
        <f t="shared" si="5"/>
        <v>0</v>
      </c>
      <c r="X22" s="6">
        <f t="shared" si="5"/>
        <v>0</v>
      </c>
      <c r="Y22" s="6">
        <f t="shared" si="5"/>
        <v>0</v>
      </c>
      <c r="Z22" s="6">
        <f t="shared" si="5"/>
        <v>0</v>
      </c>
      <c r="AA22" s="6">
        <f t="shared" si="5"/>
        <v>0</v>
      </c>
      <c r="AB22" s="6">
        <f t="shared" si="5"/>
        <v>0</v>
      </c>
      <c r="AC22" s="6">
        <f t="shared" si="5"/>
        <v>0</v>
      </c>
      <c r="AD22" s="6">
        <f t="shared" si="5"/>
        <v>0</v>
      </c>
      <c r="AE22" s="6">
        <f t="shared" si="5"/>
        <v>0</v>
      </c>
      <c r="AF22" s="6">
        <f t="shared" si="5"/>
        <v>0</v>
      </c>
      <c r="AG22" s="6">
        <f t="shared" si="5"/>
        <v>0</v>
      </c>
      <c r="AH22" s="6">
        <f t="shared" si="5"/>
        <v>0</v>
      </c>
      <c r="AI22" s="6">
        <f t="shared" si="5"/>
        <v>0</v>
      </c>
      <c r="AJ22" s="6">
        <f t="shared" si="5"/>
        <v>0</v>
      </c>
      <c r="AK22" s="6">
        <f t="shared" si="5"/>
        <v>0</v>
      </c>
      <c r="AL22" s="6">
        <f t="shared" si="5"/>
        <v>0</v>
      </c>
      <c r="AM22" s="6">
        <f t="shared" si="5"/>
        <v>0</v>
      </c>
      <c r="AN22" s="6">
        <f t="shared" si="5"/>
        <v>0</v>
      </c>
      <c r="AO22" s="6">
        <f t="shared" si="5"/>
        <v>0</v>
      </c>
      <c r="AP22" s="6">
        <f t="shared" si="5"/>
        <v>0</v>
      </c>
      <c r="AQ22" s="6">
        <f t="shared" si="5"/>
        <v>0</v>
      </c>
      <c r="AR22" s="6">
        <f t="shared" si="5"/>
        <v>0</v>
      </c>
      <c r="AS22" s="6">
        <f t="shared" si="5"/>
        <v>0</v>
      </c>
      <c r="AT22" s="6">
        <f t="shared" si="5"/>
        <v>0</v>
      </c>
      <c r="AU22" s="6">
        <f t="shared" si="5"/>
        <v>0</v>
      </c>
      <c r="AV22" s="6">
        <f t="shared" si="5"/>
        <v>0</v>
      </c>
      <c r="AW22" s="6">
        <f t="shared" si="5"/>
        <v>0</v>
      </c>
      <c r="AX22" s="6">
        <f t="shared" si="5"/>
        <v>0</v>
      </c>
      <c r="AY22" s="6">
        <f t="shared" si="5"/>
        <v>0</v>
      </c>
      <c r="AZ22" s="6">
        <f t="shared" si="5"/>
        <v>0</v>
      </c>
      <c r="BA22" s="6">
        <f t="shared" si="5"/>
        <v>0</v>
      </c>
      <c r="BB22" s="6">
        <f t="shared" si="5"/>
        <v>0</v>
      </c>
      <c r="BC22" s="6">
        <f t="shared" si="5"/>
        <v>0</v>
      </c>
      <c r="BD22" s="6">
        <f t="shared" si="5"/>
        <v>0</v>
      </c>
      <c r="BE22" s="6">
        <f t="shared" si="5"/>
        <v>0</v>
      </c>
      <c r="BF22" s="6">
        <f t="shared" si="5"/>
        <v>0</v>
      </c>
      <c r="BG22" s="6">
        <f t="shared" si="5"/>
        <v>0</v>
      </c>
      <c r="BH22" s="6">
        <f t="shared" si="5"/>
        <v>0</v>
      </c>
      <c r="BI22" s="6">
        <f t="shared" si="5"/>
        <v>0</v>
      </c>
      <c r="BJ22" s="6">
        <f t="shared" si="5"/>
        <v>0</v>
      </c>
      <c r="BK22" s="6">
        <f t="shared" si="5"/>
        <v>0</v>
      </c>
      <c r="BL22" s="6">
        <f t="shared" si="5"/>
        <v>0</v>
      </c>
      <c r="BM22" s="6">
        <f t="shared" si="5"/>
        <v>0</v>
      </c>
      <c r="BN22" s="6">
        <f t="shared" si="5"/>
        <v>0</v>
      </c>
      <c r="BO22" s="6">
        <f t="shared" si="5"/>
        <v>0</v>
      </c>
      <c r="BP22" s="6">
        <f t="shared" si="5"/>
        <v>0</v>
      </c>
      <c r="BQ22" s="6">
        <f t="shared" si="5"/>
        <v>0</v>
      </c>
      <c r="BR22" s="6">
        <f aca="true" t="shared" si="6" ref="BR22:EC23">BR23</f>
        <v>0</v>
      </c>
      <c r="BS22" s="6">
        <f t="shared" si="6"/>
        <v>0</v>
      </c>
      <c r="BT22" s="6">
        <f t="shared" si="6"/>
        <v>0</v>
      </c>
      <c r="BU22" s="6">
        <f t="shared" si="6"/>
        <v>0</v>
      </c>
      <c r="BV22" s="6">
        <f t="shared" si="6"/>
        <v>0</v>
      </c>
      <c r="BW22" s="6">
        <f t="shared" si="6"/>
        <v>0</v>
      </c>
      <c r="BX22" s="6">
        <f t="shared" si="6"/>
        <v>0</v>
      </c>
      <c r="BY22" s="6">
        <f t="shared" si="6"/>
        <v>0</v>
      </c>
      <c r="BZ22" s="6">
        <f t="shared" si="6"/>
        <v>0</v>
      </c>
      <c r="CA22" s="6">
        <f t="shared" si="6"/>
        <v>0</v>
      </c>
      <c r="CB22" s="6">
        <f t="shared" si="6"/>
        <v>0</v>
      </c>
      <c r="CC22" s="6">
        <f t="shared" si="6"/>
        <v>0</v>
      </c>
      <c r="CD22" s="6">
        <f t="shared" si="6"/>
        <v>0</v>
      </c>
      <c r="CE22" s="6">
        <f t="shared" si="6"/>
        <v>0</v>
      </c>
      <c r="CF22" s="6">
        <f t="shared" si="6"/>
        <v>0</v>
      </c>
      <c r="CG22" s="6">
        <f t="shared" si="6"/>
        <v>0</v>
      </c>
      <c r="CH22" s="6">
        <f t="shared" si="6"/>
        <v>0</v>
      </c>
      <c r="CI22" s="6">
        <f t="shared" si="6"/>
        <v>0</v>
      </c>
      <c r="CJ22" s="6">
        <f t="shared" si="6"/>
        <v>0</v>
      </c>
      <c r="CK22" s="6">
        <f t="shared" si="6"/>
        <v>0</v>
      </c>
      <c r="CL22" s="6">
        <f t="shared" si="6"/>
        <v>0</v>
      </c>
      <c r="CM22" s="6">
        <f t="shared" si="6"/>
        <v>0</v>
      </c>
      <c r="CN22" s="6">
        <f t="shared" si="6"/>
        <v>0</v>
      </c>
      <c r="CO22" s="6">
        <f t="shared" si="6"/>
        <v>0</v>
      </c>
      <c r="CP22" s="6">
        <f t="shared" si="6"/>
        <v>0</v>
      </c>
      <c r="CQ22" s="6">
        <f t="shared" si="6"/>
        <v>0</v>
      </c>
      <c r="CR22" s="6">
        <f t="shared" si="6"/>
        <v>0</v>
      </c>
      <c r="CS22" s="6">
        <f t="shared" si="6"/>
        <v>0</v>
      </c>
      <c r="CT22" s="6">
        <f t="shared" si="6"/>
        <v>0</v>
      </c>
      <c r="CU22" s="6">
        <f t="shared" si="6"/>
        <v>0</v>
      </c>
      <c r="CV22" s="6">
        <f t="shared" si="6"/>
        <v>0</v>
      </c>
      <c r="CW22" s="6">
        <f t="shared" si="6"/>
        <v>0</v>
      </c>
      <c r="CX22" s="6">
        <f t="shared" si="6"/>
        <v>0</v>
      </c>
      <c r="CY22" s="6">
        <f t="shared" si="6"/>
        <v>0</v>
      </c>
      <c r="CZ22" s="6">
        <f t="shared" si="6"/>
        <v>0</v>
      </c>
      <c r="DA22" s="6">
        <f t="shared" si="6"/>
        <v>0</v>
      </c>
      <c r="DB22" s="6">
        <f t="shared" si="6"/>
        <v>0</v>
      </c>
      <c r="DC22" s="6">
        <f t="shared" si="6"/>
        <v>0</v>
      </c>
      <c r="DD22" s="6">
        <f t="shared" si="6"/>
        <v>0</v>
      </c>
      <c r="DE22" s="6">
        <f t="shared" si="6"/>
        <v>0</v>
      </c>
      <c r="DF22" s="6">
        <f t="shared" si="6"/>
        <v>0</v>
      </c>
      <c r="DG22" s="6">
        <f t="shared" si="6"/>
        <v>0</v>
      </c>
      <c r="DH22" s="6">
        <f t="shared" si="6"/>
        <v>0</v>
      </c>
      <c r="DI22" s="6">
        <f t="shared" si="6"/>
        <v>0</v>
      </c>
      <c r="DJ22" s="6">
        <f t="shared" si="6"/>
        <v>0</v>
      </c>
      <c r="DK22" s="6">
        <f t="shared" si="6"/>
        <v>0</v>
      </c>
      <c r="DL22" s="6">
        <f t="shared" si="6"/>
        <v>0</v>
      </c>
      <c r="DM22" s="6">
        <f t="shared" si="6"/>
        <v>0</v>
      </c>
      <c r="DN22" s="6">
        <f t="shared" si="6"/>
        <v>0</v>
      </c>
      <c r="DO22" s="6">
        <f t="shared" si="6"/>
        <v>0</v>
      </c>
      <c r="DP22" s="6">
        <f t="shared" si="6"/>
        <v>0</v>
      </c>
      <c r="DQ22" s="6">
        <f t="shared" si="6"/>
        <v>0</v>
      </c>
      <c r="DR22" s="6">
        <f t="shared" si="6"/>
        <v>0</v>
      </c>
      <c r="DS22" s="6">
        <f t="shared" si="6"/>
        <v>0</v>
      </c>
      <c r="DT22" s="6">
        <f t="shared" si="6"/>
        <v>0</v>
      </c>
      <c r="DU22" s="6">
        <f t="shared" si="6"/>
        <v>0</v>
      </c>
      <c r="DV22" s="6">
        <f t="shared" si="6"/>
        <v>0</v>
      </c>
      <c r="DW22" s="6">
        <f t="shared" si="6"/>
        <v>0</v>
      </c>
      <c r="DX22" s="6">
        <f t="shared" si="6"/>
        <v>0</v>
      </c>
      <c r="DY22" s="6">
        <f t="shared" si="6"/>
        <v>0</v>
      </c>
      <c r="DZ22" s="6">
        <f t="shared" si="6"/>
        <v>0</v>
      </c>
      <c r="EA22" s="6">
        <f t="shared" si="6"/>
        <v>0</v>
      </c>
      <c r="EB22" s="6">
        <f t="shared" si="6"/>
        <v>0</v>
      </c>
      <c r="EC22" s="6">
        <f t="shared" si="6"/>
        <v>0</v>
      </c>
      <c r="ED22" s="6">
        <f aca="true" t="shared" si="7" ref="ED22:GO23">ED23</f>
        <v>0</v>
      </c>
      <c r="EE22" s="6">
        <f t="shared" si="7"/>
        <v>0</v>
      </c>
      <c r="EF22" s="6">
        <f t="shared" si="7"/>
        <v>0</v>
      </c>
      <c r="EG22" s="6">
        <f t="shared" si="7"/>
        <v>0</v>
      </c>
      <c r="EH22" s="6">
        <f t="shared" si="7"/>
        <v>0</v>
      </c>
      <c r="EI22" s="6">
        <f t="shared" si="7"/>
        <v>0</v>
      </c>
      <c r="EJ22" s="6">
        <f t="shared" si="7"/>
        <v>0</v>
      </c>
      <c r="EK22" s="6">
        <f t="shared" si="7"/>
        <v>0</v>
      </c>
      <c r="EL22" s="6">
        <f t="shared" si="7"/>
        <v>0</v>
      </c>
      <c r="EM22" s="6">
        <f t="shared" si="7"/>
        <v>0</v>
      </c>
      <c r="EN22" s="6">
        <f t="shared" si="7"/>
        <v>0</v>
      </c>
      <c r="EO22" s="6">
        <f t="shared" si="7"/>
        <v>0</v>
      </c>
      <c r="EP22" s="6">
        <f t="shared" si="7"/>
        <v>0</v>
      </c>
      <c r="EQ22" s="6">
        <f t="shared" si="7"/>
        <v>0</v>
      </c>
      <c r="ER22" s="6">
        <f t="shared" si="7"/>
        <v>0</v>
      </c>
      <c r="ES22" s="6">
        <f t="shared" si="7"/>
        <v>0</v>
      </c>
      <c r="ET22" s="6">
        <f t="shared" si="7"/>
        <v>0</v>
      </c>
      <c r="EU22" s="6">
        <f t="shared" si="7"/>
        <v>0</v>
      </c>
      <c r="EV22" s="6">
        <f t="shared" si="7"/>
        <v>0</v>
      </c>
      <c r="EW22" s="6">
        <f t="shared" si="7"/>
        <v>0</v>
      </c>
      <c r="EX22" s="6">
        <f t="shared" si="7"/>
        <v>0</v>
      </c>
      <c r="EY22" s="6">
        <f t="shared" si="7"/>
        <v>0</v>
      </c>
      <c r="EZ22" s="6">
        <f t="shared" si="7"/>
        <v>0</v>
      </c>
      <c r="FA22" s="6">
        <f t="shared" si="7"/>
        <v>0</v>
      </c>
      <c r="FB22" s="6">
        <f t="shared" si="7"/>
        <v>0</v>
      </c>
      <c r="FC22" s="6">
        <f t="shared" si="7"/>
        <v>0</v>
      </c>
      <c r="FD22" s="6">
        <f t="shared" si="7"/>
        <v>0</v>
      </c>
      <c r="FE22" s="6">
        <f t="shared" si="7"/>
        <v>0</v>
      </c>
      <c r="FF22" s="6">
        <f t="shared" si="7"/>
        <v>0</v>
      </c>
      <c r="FG22" s="6">
        <f t="shared" si="7"/>
        <v>0</v>
      </c>
      <c r="FH22" s="6">
        <f t="shared" si="7"/>
        <v>0</v>
      </c>
      <c r="FI22" s="6">
        <f t="shared" si="7"/>
        <v>0</v>
      </c>
      <c r="FJ22" s="6">
        <f t="shared" si="7"/>
        <v>0</v>
      </c>
      <c r="FK22" s="6">
        <f t="shared" si="7"/>
        <v>0</v>
      </c>
      <c r="FL22" s="6">
        <f t="shared" si="7"/>
        <v>0</v>
      </c>
      <c r="FM22" s="6">
        <f t="shared" si="7"/>
        <v>0</v>
      </c>
      <c r="FN22" s="6">
        <f t="shared" si="7"/>
        <v>0</v>
      </c>
      <c r="FO22" s="6">
        <f t="shared" si="7"/>
        <v>0</v>
      </c>
      <c r="FP22" s="6">
        <f t="shared" si="7"/>
        <v>0</v>
      </c>
      <c r="FQ22" s="6">
        <f t="shared" si="7"/>
        <v>0</v>
      </c>
      <c r="FR22" s="6">
        <f t="shared" si="7"/>
        <v>0</v>
      </c>
      <c r="FS22" s="6">
        <f t="shared" si="7"/>
        <v>0</v>
      </c>
      <c r="FT22" s="6">
        <f t="shared" si="7"/>
        <v>0</v>
      </c>
      <c r="FU22" s="6">
        <f t="shared" si="7"/>
        <v>0</v>
      </c>
      <c r="FV22" s="6">
        <f t="shared" si="7"/>
        <v>0</v>
      </c>
      <c r="FW22" s="6">
        <f t="shared" si="7"/>
        <v>0</v>
      </c>
      <c r="FX22" s="6">
        <f t="shared" si="7"/>
        <v>0</v>
      </c>
      <c r="FY22" s="6">
        <f t="shared" si="7"/>
        <v>0</v>
      </c>
      <c r="FZ22" s="6">
        <f t="shared" si="7"/>
        <v>0</v>
      </c>
      <c r="GA22" s="6">
        <f t="shared" si="7"/>
        <v>0</v>
      </c>
      <c r="GB22" s="6">
        <f t="shared" si="7"/>
        <v>0</v>
      </c>
      <c r="GC22" s="6">
        <f t="shared" si="7"/>
        <v>0</v>
      </c>
      <c r="GD22" s="6">
        <f t="shared" si="7"/>
        <v>0</v>
      </c>
      <c r="GE22" s="6">
        <f t="shared" si="7"/>
        <v>0</v>
      </c>
      <c r="GF22" s="6">
        <f t="shared" si="7"/>
        <v>0</v>
      </c>
      <c r="GG22" s="6">
        <f t="shared" si="7"/>
        <v>0</v>
      </c>
      <c r="GH22" s="6">
        <f t="shared" si="7"/>
        <v>0</v>
      </c>
      <c r="GI22" s="6">
        <f t="shared" si="7"/>
        <v>0</v>
      </c>
      <c r="GJ22" s="6">
        <f t="shared" si="7"/>
        <v>0</v>
      </c>
      <c r="GK22" s="6">
        <f t="shared" si="7"/>
        <v>0</v>
      </c>
      <c r="GL22" s="6">
        <f t="shared" si="7"/>
        <v>0</v>
      </c>
      <c r="GM22" s="6">
        <f t="shared" si="7"/>
        <v>0</v>
      </c>
      <c r="GN22" s="6">
        <f t="shared" si="7"/>
        <v>0</v>
      </c>
      <c r="GO22" s="6">
        <f t="shared" si="7"/>
        <v>0</v>
      </c>
      <c r="GP22" s="6">
        <f aca="true" t="shared" si="8" ref="GP22:IR23">GP23</f>
        <v>0</v>
      </c>
      <c r="GQ22" s="6">
        <f t="shared" si="8"/>
        <v>0</v>
      </c>
      <c r="GR22" s="6">
        <f t="shared" si="8"/>
        <v>0</v>
      </c>
      <c r="GS22" s="6">
        <f t="shared" si="8"/>
        <v>0</v>
      </c>
      <c r="GT22" s="6">
        <f t="shared" si="8"/>
        <v>0</v>
      </c>
      <c r="GU22" s="6">
        <f t="shared" si="8"/>
        <v>0</v>
      </c>
      <c r="GV22" s="6">
        <f t="shared" si="8"/>
        <v>0</v>
      </c>
      <c r="GW22" s="6">
        <f t="shared" si="8"/>
        <v>0</v>
      </c>
      <c r="GX22" s="6">
        <f t="shared" si="8"/>
        <v>0</v>
      </c>
      <c r="GY22" s="6">
        <f t="shared" si="8"/>
        <v>0</v>
      </c>
      <c r="GZ22" s="6">
        <f t="shared" si="8"/>
        <v>0</v>
      </c>
      <c r="HA22" s="6">
        <f t="shared" si="8"/>
        <v>0</v>
      </c>
      <c r="HB22" s="6">
        <f t="shared" si="8"/>
        <v>0</v>
      </c>
      <c r="HC22" s="6">
        <f t="shared" si="8"/>
        <v>0</v>
      </c>
      <c r="HD22" s="6">
        <f t="shared" si="8"/>
        <v>0</v>
      </c>
      <c r="HE22" s="6">
        <f t="shared" si="8"/>
        <v>0</v>
      </c>
      <c r="HF22" s="6">
        <f t="shared" si="8"/>
        <v>0</v>
      </c>
      <c r="HG22" s="6">
        <f t="shared" si="8"/>
        <v>0</v>
      </c>
      <c r="HH22" s="6">
        <f t="shared" si="8"/>
        <v>0</v>
      </c>
      <c r="HI22" s="6">
        <f t="shared" si="8"/>
        <v>0</v>
      </c>
      <c r="HJ22" s="6">
        <f t="shared" si="8"/>
        <v>0</v>
      </c>
      <c r="HK22" s="6">
        <f t="shared" si="8"/>
        <v>0</v>
      </c>
      <c r="HL22" s="6">
        <f t="shared" si="8"/>
        <v>0</v>
      </c>
      <c r="HM22" s="6">
        <f t="shared" si="8"/>
        <v>0</v>
      </c>
      <c r="HN22" s="6">
        <f t="shared" si="8"/>
        <v>0</v>
      </c>
      <c r="HO22" s="6">
        <f t="shared" si="8"/>
        <v>0</v>
      </c>
      <c r="HP22" s="6">
        <f t="shared" si="8"/>
        <v>0</v>
      </c>
      <c r="HQ22" s="6">
        <f t="shared" si="8"/>
        <v>0</v>
      </c>
      <c r="HR22" s="6">
        <f t="shared" si="8"/>
        <v>0</v>
      </c>
      <c r="HS22" s="6">
        <f t="shared" si="8"/>
        <v>0</v>
      </c>
      <c r="HT22" s="6">
        <f t="shared" si="8"/>
        <v>0</v>
      </c>
      <c r="HU22" s="6">
        <f t="shared" si="8"/>
        <v>0</v>
      </c>
      <c r="HV22" s="6">
        <f t="shared" si="8"/>
        <v>0</v>
      </c>
      <c r="HW22" s="6">
        <f t="shared" si="8"/>
        <v>0</v>
      </c>
      <c r="HX22" s="6">
        <f t="shared" si="8"/>
        <v>0</v>
      </c>
      <c r="HY22" s="6">
        <f t="shared" si="8"/>
        <v>0</v>
      </c>
      <c r="HZ22" s="6">
        <f t="shared" si="8"/>
        <v>0</v>
      </c>
      <c r="IA22" s="6">
        <f t="shared" si="8"/>
        <v>0</v>
      </c>
      <c r="IB22" s="6">
        <f t="shared" si="8"/>
        <v>0</v>
      </c>
      <c r="IC22" s="6">
        <f t="shared" si="8"/>
        <v>0</v>
      </c>
      <c r="ID22" s="6">
        <f t="shared" si="8"/>
        <v>0</v>
      </c>
      <c r="IE22" s="6">
        <f t="shared" si="8"/>
        <v>0</v>
      </c>
      <c r="IF22" s="6">
        <f t="shared" si="8"/>
        <v>0</v>
      </c>
      <c r="IG22" s="6">
        <f t="shared" si="8"/>
        <v>0</v>
      </c>
      <c r="IH22" s="6">
        <f t="shared" si="8"/>
        <v>0</v>
      </c>
      <c r="II22" s="6">
        <f t="shared" si="8"/>
        <v>0</v>
      </c>
      <c r="IJ22" s="6">
        <f t="shared" si="8"/>
        <v>0</v>
      </c>
      <c r="IK22" s="6">
        <f t="shared" si="8"/>
        <v>0</v>
      </c>
      <c r="IL22" s="6">
        <f t="shared" si="8"/>
        <v>0</v>
      </c>
      <c r="IM22" s="6">
        <f t="shared" si="8"/>
        <v>0</v>
      </c>
      <c r="IN22" s="6">
        <f t="shared" si="8"/>
        <v>0</v>
      </c>
      <c r="IO22" s="6">
        <f t="shared" si="8"/>
        <v>0</v>
      </c>
      <c r="IP22" s="6">
        <f t="shared" si="8"/>
        <v>0</v>
      </c>
      <c r="IQ22" s="102">
        <f t="shared" si="8"/>
        <v>-24507</v>
      </c>
      <c r="IR22" s="68">
        <f t="shared" si="8"/>
        <v>30000</v>
      </c>
    </row>
    <row r="23" spans="1:252" ht="18" customHeight="1">
      <c r="A23" s="33" t="s">
        <v>23</v>
      </c>
      <c r="B23" s="15" t="s">
        <v>38</v>
      </c>
      <c r="C23" s="15" t="s">
        <v>20</v>
      </c>
      <c r="D23" s="15" t="s">
        <v>12</v>
      </c>
      <c r="E23" s="15" t="s">
        <v>13</v>
      </c>
      <c r="F23" s="4">
        <f>F24</f>
        <v>42652</v>
      </c>
      <c r="G23" s="4">
        <f t="shared" si="5"/>
        <v>54507</v>
      </c>
      <c r="H23" s="4">
        <f t="shared" si="5"/>
        <v>-10022</v>
      </c>
      <c r="I23" s="4">
        <f t="shared" si="5"/>
        <v>0</v>
      </c>
      <c r="J23" s="4">
        <f t="shared" si="5"/>
        <v>0</v>
      </c>
      <c r="K23" s="4">
        <f t="shared" si="5"/>
        <v>-10022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0</v>
      </c>
      <c r="W23" s="4">
        <f t="shared" si="5"/>
        <v>0</v>
      </c>
      <c r="X23" s="4">
        <f t="shared" si="5"/>
        <v>0</v>
      </c>
      <c r="Y23" s="4">
        <f t="shared" si="5"/>
        <v>0</v>
      </c>
      <c r="Z23" s="4">
        <f t="shared" si="5"/>
        <v>0</v>
      </c>
      <c r="AA23" s="4">
        <f t="shared" si="5"/>
        <v>0</v>
      </c>
      <c r="AB23" s="4">
        <f t="shared" si="5"/>
        <v>0</v>
      </c>
      <c r="AC23" s="4">
        <f t="shared" si="5"/>
        <v>0</v>
      </c>
      <c r="AD23" s="4">
        <f t="shared" si="5"/>
        <v>0</v>
      </c>
      <c r="AE23" s="4">
        <f t="shared" si="5"/>
        <v>0</v>
      </c>
      <c r="AF23" s="4">
        <f t="shared" si="5"/>
        <v>0</v>
      </c>
      <c r="AG23" s="4">
        <f t="shared" si="5"/>
        <v>0</v>
      </c>
      <c r="AH23" s="4">
        <f t="shared" si="5"/>
        <v>0</v>
      </c>
      <c r="AI23" s="4">
        <f t="shared" si="5"/>
        <v>0</v>
      </c>
      <c r="AJ23" s="4">
        <f t="shared" si="5"/>
        <v>0</v>
      </c>
      <c r="AK23" s="4">
        <f t="shared" si="5"/>
        <v>0</v>
      </c>
      <c r="AL23" s="4">
        <f t="shared" si="5"/>
        <v>0</v>
      </c>
      <c r="AM23" s="4">
        <f t="shared" si="5"/>
        <v>0</v>
      </c>
      <c r="AN23" s="4">
        <f t="shared" si="5"/>
        <v>0</v>
      </c>
      <c r="AO23" s="4">
        <f t="shared" si="5"/>
        <v>0</v>
      </c>
      <c r="AP23" s="4">
        <f t="shared" si="5"/>
        <v>0</v>
      </c>
      <c r="AQ23" s="4">
        <f t="shared" si="5"/>
        <v>0</v>
      </c>
      <c r="AR23" s="4">
        <f t="shared" si="5"/>
        <v>0</v>
      </c>
      <c r="AS23" s="4">
        <f t="shared" si="5"/>
        <v>0</v>
      </c>
      <c r="AT23" s="4">
        <f t="shared" si="5"/>
        <v>0</v>
      </c>
      <c r="AU23" s="4">
        <f t="shared" si="5"/>
        <v>0</v>
      </c>
      <c r="AV23" s="4">
        <f t="shared" si="5"/>
        <v>0</v>
      </c>
      <c r="AW23" s="4">
        <f t="shared" si="5"/>
        <v>0</v>
      </c>
      <c r="AX23" s="4">
        <f t="shared" si="5"/>
        <v>0</v>
      </c>
      <c r="AY23" s="4">
        <f t="shared" si="5"/>
        <v>0</v>
      </c>
      <c r="AZ23" s="4">
        <f t="shared" si="5"/>
        <v>0</v>
      </c>
      <c r="BA23" s="4">
        <f t="shared" si="5"/>
        <v>0</v>
      </c>
      <c r="BB23" s="4">
        <f t="shared" si="5"/>
        <v>0</v>
      </c>
      <c r="BC23" s="4">
        <f t="shared" si="5"/>
        <v>0</v>
      </c>
      <c r="BD23" s="4">
        <f t="shared" si="5"/>
        <v>0</v>
      </c>
      <c r="BE23" s="4">
        <f t="shared" si="5"/>
        <v>0</v>
      </c>
      <c r="BF23" s="4">
        <f t="shared" si="5"/>
        <v>0</v>
      </c>
      <c r="BG23" s="4">
        <f t="shared" si="5"/>
        <v>0</v>
      </c>
      <c r="BH23" s="4">
        <f t="shared" si="5"/>
        <v>0</v>
      </c>
      <c r="BI23" s="4">
        <f t="shared" si="5"/>
        <v>0</v>
      </c>
      <c r="BJ23" s="4">
        <f t="shared" si="5"/>
        <v>0</v>
      </c>
      <c r="BK23" s="4">
        <f t="shared" si="5"/>
        <v>0</v>
      </c>
      <c r="BL23" s="4">
        <f t="shared" si="5"/>
        <v>0</v>
      </c>
      <c r="BM23" s="4">
        <f t="shared" si="5"/>
        <v>0</v>
      </c>
      <c r="BN23" s="4">
        <f t="shared" si="5"/>
        <v>0</v>
      </c>
      <c r="BO23" s="4">
        <f t="shared" si="5"/>
        <v>0</v>
      </c>
      <c r="BP23" s="4">
        <f t="shared" si="5"/>
        <v>0</v>
      </c>
      <c r="BQ23" s="4">
        <f t="shared" si="5"/>
        <v>0</v>
      </c>
      <c r="BR23" s="4">
        <f t="shared" si="6"/>
        <v>0</v>
      </c>
      <c r="BS23" s="4">
        <f t="shared" si="6"/>
        <v>0</v>
      </c>
      <c r="BT23" s="4">
        <f t="shared" si="6"/>
        <v>0</v>
      </c>
      <c r="BU23" s="4">
        <f t="shared" si="6"/>
        <v>0</v>
      </c>
      <c r="BV23" s="4">
        <f t="shared" si="6"/>
        <v>0</v>
      </c>
      <c r="BW23" s="4">
        <f t="shared" si="6"/>
        <v>0</v>
      </c>
      <c r="BX23" s="4">
        <f t="shared" si="6"/>
        <v>0</v>
      </c>
      <c r="BY23" s="4">
        <f t="shared" si="6"/>
        <v>0</v>
      </c>
      <c r="BZ23" s="4">
        <f t="shared" si="6"/>
        <v>0</v>
      </c>
      <c r="CA23" s="4">
        <f t="shared" si="6"/>
        <v>0</v>
      </c>
      <c r="CB23" s="4">
        <f t="shared" si="6"/>
        <v>0</v>
      </c>
      <c r="CC23" s="4">
        <f t="shared" si="6"/>
        <v>0</v>
      </c>
      <c r="CD23" s="4">
        <f t="shared" si="6"/>
        <v>0</v>
      </c>
      <c r="CE23" s="4">
        <f t="shared" si="6"/>
        <v>0</v>
      </c>
      <c r="CF23" s="4">
        <f t="shared" si="6"/>
        <v>0</v>
      </c>
      <c r="CG23" s="4">
        <f t="shared" si="6"/>
        <v>0</v>
      </c>
      <c r="CH23" s="4">
        <f t="shared" si="6"/>
        <v>0</v>
      </c>
      <c r="CI23" s="4">
        <f t="shared" si="6"/>
        <v>0</v>
      </c>
      <c r="CJ23" s="4">
        <f t="shared" si="6"/>
        <v>0</v>
      </c>
      <c r="CK23" s="4">
        <f t="shared" si="6"/>
        <v>0</v>
      </c>
      <c r="CL23" s="4">
        <f t="shared" si="6"/>
        <v>0</v>
      </c>
      <c r="CM23" s="4">
        <f t="shared" si="6"/>
        <v>0</v>
      </c>
      <c r="CN23" s="4">
        <f t="shared" si="6"/>
        <v>0</v>
      </c>
      <c r="CO23" s="4">
        <f t="shared" si="6"/>
        <v>0</v>
      </c>
      <c r="CP23" s="4">
        <f t="shared" si="6"/>
        <v>0</v>
      </c>
      <c r="CQ23" s="4">
        <f t="shared" si="6"/>
        <v>0</v>
      </c>
      <c r="CR23" s="4">
        <f t="shared" si="6"/>
        <v>0</v>
      </c>
      <c r="CS23" s="4">
        <f t="shared" si="6"/>
        <v>0</v>
      </c>
      <c r="CT23" s="4">
        <f t="shared" si="6"/>
        <v>0</v>
      </c>
      <c r="CU23" s="4">
        <f t="shared" si="6"/>
        <v>0</v>
      </c>
      <c r="CV23" s="4">
        <f t="shared" si="6"/>
        <v>0</v>
      </c>
      <c r="CW23" s="4">
        <f t="shared" si="6"/>
        <v>0</v>
      </c>
      <c r="CX23" s="4">
        <f t="shared" si="6"/>
        <v>0</v>
      </c>
      <c r="CY23" s="4">
        <f t="shared" si="6"/>
        <v>0</v>
      </c>
      <c r="CZ23" s="4">
        <f t="shared" si="6"/>
        <v>0</v>
      </c>
      <c r="DA23" s="4">
        <f t="shared" si="6"/>
        <v>0</v>
      </c>
      <c r="DB23" s="4">
        <f t="shared" si="6"/>
        <v>0</v>
      </c>
      <c r="DC23" s="4">
        <f t="shared" si="6"/>
        <v>0</v>
      </c>
      <c r="DD23" s="4">
        <f t="shared" si="6"/>
        <v>0</v>
      </c>
      <c r="DE23" s="4">
        <f t="shared" si="6"/>
        <v>0</v>
      </c>
      <c r="DF23" s="4">
        <f t="shared" si="6"/>
        <v>0</v>
      </c>
      <c r="DG23" s="4">
        <f t="shared" si="6"/>
        <v>0</v>
      </c>
      <c r="DH23" s="4">
        <f t="shared" si="6"/>
        <v>0</v>
      </c>
      <c r="DI23" s="4">
        <f t="shared" si="6"/>
        <v>0</v>
      </c>
      <c r="DJ23" s="4">
        <f t="shared" si="6"/>
        <v>0</v>
      </c>
      <c r="DK23" s="4">
        <f t="shared" si="6"/>
        <v>0</v>
      </c>
      <c r="DL23" s="4">
        <f t="shared" si="6"/>
        <v>0</v>
      </c>
      <c r="DM23" s="4">
        <f t="shared" si="6"/>
        <v>0</v>
      </c>
      <c r="DN23" s="4">
        <f t="shared" si="6"/>
        <v>0</v>
      </c>
      <c r="DO23" s="4">
        <f t="shared" si="6"/>
        <v>0</v>
      </c>
      <c r="DP23" s="4">
        <f t="shared" si="6"/>
        <v>0</v>
      </c>
      <c r="DQ23" s="4">
        <f t="shared" si="6"/>
        <v>0</v>
      </c>
      <c r="DR23" s="4">
        <f t="shared" si="6"/>
        <v>0</v>
      </c>
      <c r="DS23" s="4">
        <f t="shared" si="6"/>
        <v>0</v>
      </c>
      <c r="DT23" s="4">
        <f t="shared" si="6"/>
        <v>0</v>
      </c>
      <c r="DU23" s="4">
        <f t="shared" si="6"/>
        <v>0</v>
      </c>
      <c r="DV23" s="4">
        <f t="shared" si="6"/>
        <v>0</v>
      </c>
      <c r="DW23" s="4">
        <f t="shared" si="6"/>
        <v>0</v>
      </c>
      <c r="DX23" s="4">
        <f t="shared" si="6"/>
        <v>0</v>
      </c>
      <c r="DY23" s="4">
        <f t="shared" si="6"/>
        <v>0</v>
      </c>
      <c r="DZ23" s="4">
        <f t="shared" si="6"/>
        <v>0</v>
      </c>
      <c r="EA23" s="4">
        <f t="shared" si="6"/>
        <v>0</v>
      </c>
      <c r="EB23" s="4">
        <f t="shared" si="6"/>
        <v>0</v>
      </c>
      <c r="EC23" s="4">
        <f t="shared" si="6"/>
        <v>0</v>
      </c>
      <c r="ED23" s="4">
        <f t="shared" si="7"/>
        <v>0</v>
      </c>
      <c r="EE23" s="4">
        <f t="shared" si="7"/>
        <v>0</v>
      </c>
      <c r="EF23" s="4">
        <f t="shared" si="7"/>
        <v>0</v>
      </c>
      <c r="EG23" s="4">
        <f t="shared" si="7"/>
        <v>0</v>
      </c>
      <c r="EH23" s="4">
        <f t="shared" si="7"/>
        <v>0</v>
      </c>
      <c r="EI23" s="4">
        <f t="shared" si="7"/>
        <v>0</v>
      </c>
      <c r="EJ23" s="4">
        <f t="shared" si="7"/>
        <v>0</v>
      </c>
      <c r="EK23" s="4">
        <f t="shared" si="7"/>
        <v>0</v>
      </c>
      <c r="EL23" s="4">
        <f t="shared" si="7"/>
        <v>0</v>
      </c>
      <c r="EM23" s="4">
        <f t="shared" si="7"/>
        <v>0</v>
      </c>
      <c r="EN23" s="4">
        <f t="shared" si="7"/>
        <v>0</v>
      </c>
      <c r="EO23" s="4">
        <f t="shared" si="7"/>
        <v>0</v>
      </c>
      <c r="EP23" s="4">
        <f t="shared" si="7"/>
        <v>0</v>
      </c>
      <c r="EQ23" s="4">
        <f t="shared" si="7"/>
        <v>0</v>
      </c>
      <c r="ER23" s="4">
        <f t="shared" si="7"/>
        <v>0</v>
      </c>
      <c r="ES23" s="4">
        <f t="shared" si="7"/>
        <v>0</v>
      </c>
      <c r="ET23" s="4">
        <f t="shared" si="7"/>
        <v>0</v>
      </c>
      <c r="EU23" s="4">
        <f t="shared" si="7"/>
        <v>0</v>
      </c>
      <c r="EV23" s="4">
        <f t="shared" si="7"/>
        <v>0</v>
      </c>
      <c r="EW23" s="4">
        <f t="shared" si="7"/>
        <v>0</v>
      </c>
      <c r="EX23" s="4">
        <f t="shared" si="7"/>
        <v>0</v>
      </c>
      <c r="EY23" s="4">
        <f t="shared" si="7"/>
        <v>0</v>
      </c>
      <c r="EZ23" s="4">
        <f t="shared" si="7"/>
        <v>0</v>
      </c>
      <c r="FA23" s="4">
        <f t="shared" si="7"/>
        <v>0</v>
      </c>
      <c r="FB23" s="4">
        <f t="shared" si="7"/>
        <v>0</v>
      </c>
      <c r="FC23" s="4">
        <f t="shared" si="7"/>
        <v>0</v>
      </c>
      <c r="FD23" s="4">
        <f t="shared" si="7"/>
        <v>0</v>
      </c>
      <c r="FE23" s="4">
        <f t="shared" si="7"/>
        <v>0</v>
      </c>
      <c r="FF23" s="4">
        <f t="shared" si="7"/>
        <v>0</v>
      </c>
      <c r="FG23" s="4">
        <f t="shared" si="7"/>
        <v>0</v>
      </c>
      <c r="FH23" s="4">
        <f t="shared" si="7"/>
        <v>0</v>
      </c>
      <c r="FI23" s="4">
        <f t="shared" si="7"/>
        <v>0</v>
      </c>
      <c r="FJ23" s="4">
        <f t="shared" si="7"/>
        <v>0</v>
      </c>
      <c r="FK23" s="4">
        <f t="shared" si="7"/>
        <v>0</v>
      </c>
      <c r="FL23" s="4">
        <f t="shared" si="7"/>
        <v>0</v>
      </c>
      <c r="FM23" s="4">
        <f t="shared" si="7"/>
        <v>0</v>
      </c>
      <c r="FN23" s="4">
        <f t="shared" si="7"/>
        <v>0</v>
      </c>
      <c r="FO23" s="4">
        <f t="shared" si="7"/>
        <v>0</v>
      </c>
      <c r="FP23" s="4">
        <f t="shared" si="7"/>
        <v>0</v>
      </c>
      <c r="FQ23" s="4">
        <f t="shared" si="7"/>
        <v>0</v>
      </c>
      <c r="FR23" s="4">
        <f t="shared" si="7"/>
        <v>0</v>
      </c>
      <c r="FS23" s="4">
        <f t="shared" si="7"/>
        <v>0</v>
      </c>
      <c r="FT23" s="4">
        <f t="shared" si="7"/>
        <v>0</v>
      </c>
      <c r="FU23" s="4">
        <f t="shared" si="7"/>
        <v>0</v>
      </c>
      <c r="FV23" s="4">
        <f t="shared" si="7"/>
        <v>0</v>
      </c>
      <c r="FW23" s="4">
        <f t="shared" si="7"/>
        <v>0</v>
      </c>
      <c r="FX23" s="4">
        <f t="shared" si="7"/>
        <v>0</v>
      </c>
      <c r="FY23" s="4">
        <f t="shared" si="7"/>
        <v>0</v>
      </c>
      <c r="FZ23" s="4">
        <f t="shared" si="7"/>
        <v>0</v>
      </c>
      <c r="GA23" s="4">
        <f t="shared" si="7"/>
        <v>0</v>
      </c>
      <c r="GB23" s="4">
        <f t="shared" si="7"/>
        <v>0</v>
      </c>
      <c r="GC23" s="4">
        <f t="shared" si="7"/>
        <v>0</v>
      </c>
      <c r="GD23" s="4">
        <f t="shared" si="7"/>
        <v>0</v>
      </c>
      <c r="GE23" s="4">
        <f t="shared" si="7"/>
        <v>0</v>
      </c>
      <c r="GF23" s="4">
        <f t="shared" si="7"/>
        <v>0</v>
      </c>
      <c r="GG23" s="4">
        <f t="shared" si="7"/>
        <v>0</v>
      </c>
      <c r="GH23" s="4">
        <f t="shared" si="7"/>
        <v>0</v>
      </c>
      <c r="GI23" s="4">
        <f t="shared" si="7"/>
        <v>0</v>
      </c>
      <c r="GJ23" s="4">
        <f t="shared" si="7"/>
        <v>0</v>
      </c>
      <c r="GK23" s="4">
        <f t="shared" si="7"/>
        <v>0</v>
      </c>
      <c r="GL23" s="4">
        <f t="shared" si="7"/>
        <v>0</v>
      </c>
      <c r="GM23" s="4">
        <f t="shared" si="7"/>
        <v>0</v>
      </c>
      <c r="GN23" s="4">
        <f t="shared" si="7"/>
        <v>0</v>
      </c>
      <c r="GO23" s="4">
        <f t="shared" si="7"/>
        <v>0</v>
      </c>
      <c r="GP23" s="4">
        <f t="shared" si="8"/>
        <v>0</v>
      </c>
      <c r="GQ23" s="4">
        <f t="shared" si="8"/>
        <v>0</v>
      </c>
      <c r="GR23" s="4">
        <f t="shared" si="8"/>
        <v>0</v>
      </c>
      <c r="GS23" s="4">
        <f t="shared" si="8"/>
        <v>0</v>
      </c>
      <c r="GT23" s="4">
        <f t="shared" si="8"/>
        <v>0</v>
      </c>
      <c r="GU23" s="4">
        <f t="shared" si="8"/>
        <v>0</v>
      </c>
      <c r="GV23" s="4">
        <f t="shared" si="8"/>
        <v>0</v>
      </c>
      <c r="GW23" s="4">
        <f t="shared" si="8"/>
        <v>0</v>
      </c>
      <c r="GX23" s="4">
        <f t="shared" si="8"/>
        <v>0</v>
      </c>
      <c r="GY23" s="4">
        <f t="shared" si="8"/>
        <v>0</v>
      </c>
      <c r="GZ23" s="4">
        <f t="shared" si="8"/>
        <v>0</v>
      </c>
      <c r="HA23" s="4">
        <f t="shared" si="8"/>
        <v>0</v>
      </c>
      <c r="HB23" s="4">
        <f t="shared" si="8"/>
        <v>0</v>
      </c>
      <c r="HC23" s="4">
        <f t="shared" si="8"/>
        <v>0</v>
      </c>
      <c r="HD23" s="4">
        <f t="shared" si="8"/>
        <v>0</v>
      </c>
      <c r="HE23" s="4">
        <f t="shared" si="8"/>
        <v>0</v>
      </c>
      <c r="HF23" s="4">
        <f t="shared" si="8"/>
        <v>0</v>
      </c>
      <c r="HG23" s="4">
        <f t="shared" si="8"/>
        <v>0</v>
      </c>
      <c r="HH23" s="4">
        <f t="shared" si="8"/>
        <v>0</v>
      </c>
      <c r="HI23" s="4">
        <f t="shared" si="8"/>
        <v>0</v>
      </c>
      <c r="HJ23" s="4">
        <f t="shared" si="8"/>
        <v>0</v>
      </c>
      <c r="HK23" s="4">
        <f t="shared" si="8"/>
        <v>0</v>
      </c>
      <c r="HL23" s="4">
        <f t="shared" si="8"/>
        <v>0</v>
      </c>
      <c r="HM23" s="4">
        <f t="shared" si="8"/>
        <v>0</v>
      </c>
      <c r="HN23" s="4">
        <f t="shared" si="8"/>
        <v>0</v>
      </c>
      <c r="HO23" s="4">
        <f t="shared" si="8"/>
        <v>0</v>
      </c>
      <c r="HP23" s="4">
        <f t="shared" si="8"/>
        <v>0</v>
      </c>
      <c r="HQ23" s="4">
        <f t="shared" si="8"/>
        <v>0</v>
      </c>
      <c r="HR23" s="4">
        <f t="shared" si="8"/>
        <v>0</v>
      </c>
      <c r="HS23" s="4">
        <f t="shared" si="8"/>
        <v>0</v>
      </c>
      <c r="HT23" s="4">
        <f t="shared" si="8"/>
        <v>0</v>
      </c>
      <c r="HU23" s="4">
        <f t="shared" si="8"/>
        <v>0</v>
      </c>
      <c r="HV23" s="4">
        <f t="shared" si="8"/>
        <v>0</v>
      </c>
      <c r="HW23" s="4">
        <f t="shared" si="8"/>
        <v>0</v>
      </c>
      <c r="HX23" s="4">
        <f t="shared" si="8"/>
        <v>0</v>
      </c>
      <c r="HY23" s="4">
        <f t="shared" si="8"/>
        <v>0</v>
      </c>
      <c r="HZ23" s="4">
        <f t="shared" si="8"/>
        <v>0</v>
      </c>
      <c r="IA23" s="4">
        <f t="shared" si="8"/>
        <v>0</v>
      </c>
      <c r="IB23" s="4">
        <f t="shared" si="8"/>
        <v>0</v>
      </c>
      <c r="IC23" s="4">
        <f t="shared" si="8"/>
        <v>0</v>
      </c>
      <c r="ID23" s="4">
        <f t="shared" si="8"/>
        <v>0</v>
      </c>
      <c r="IE23" s="4">
        <f t="shared" si="8"/>
        <v>0</v>
      </c>
      <c r="IF23" s="4">
        <f t="shared" si="8"/>
        <v>0</v>
      </c>
      <c r="IG23" s="4">
        <f t="shared" si="8"/>
        <v>0</v>
      </c>
      <c r="IH23" s="4">
        <f t="shared" si="8"/>
        <v>0</v>
      </c>
      <c r="II23" s="4">
        <f t="shared" si="8"/>
        <v>0</v>
      </c>
      <c r="IJ23" s="4">
        <f t="shared" si="8"/>
        <v>0</v>
      </c>
      <c r="IK23" s="4">
        <f t="shared" si="8"/>
        <v>0</v>
      </c>
      <c r="IL23" s="4">
        <f t="shared" si="8"/>
        <v>0</v>
      </c>
      <c r="IM23" s="4">
        <f t="shared" si="8"/>
        <v>0</v>
      </c>
      <c r="IN23" s="4">
        <f t="shared" si="8"/>
        <v>0</v>
      </c>
      <c r="IO23" s="4">
        <f t="shared" si="8"/>
        <v>0</v>
      </c>
      <c r="IP23" s="4">
        <f t="shared" si="8"/>
        <v>0</v>
      </c>
      <c r="IQ23" s="104">
        <f t="shared" si="8"/>
        <v>-24507</v>
      </c>
      <c r="IR23" s="65">
        <f t="shared" si="8"/>
        <v>30000</v>
      </c>
    </row>
    <row r="24" spans="1:252" ht="18" customHeight="1">
      <c r="A24" s="31" t="s">
        <v>39</v>
      </c>
      <c r="B24" s="15" t="s">
        <v>38</v>
      </c>
      <c r="C24" s="15" t="s">
        <v>20</v>
      </c>
      <c r="D24" s="15" t="s">
        <v>16</v>
      </c>
      <c r="E24" s="15" t="s">
        <v>14</v>
      </c>
      <c r="F24" s="4">
        <f>F25</f>
        <v>42652</v>
      </c>
      <c r="G24" s="4">
        <f>G25+G26</f>
        <v>54507</v>
      </c>
      <c r="H24" s="4">
        <f aca="true" t="shared" si="9" ref="H24:BS24">H25+H26</f>
        <v>-10022</v>
      </c>
      <c r="I24" s="4">
        <f t="shared" si="9"/>
        <v>0</v>
      </c>
      <c r="J24" s="4">
        <f t="shared" si="9"/>
        <v>0</v>
      </c>
      <c r="K24" s="4">
        <f t="shared" si="9"/>
        <v>-10022</v>
      </c>
      <c r="L24" s="4">
        <f t="shared" si="9"/>
        <v>0</v>
      </c>
      <c r="M24" s="4">
        <f t="shared" si="9"/>
        <v>0</v>
      </c>
      <c r="N24" s="4">
        <f t="shared" si="9"/>
        <v>0</v>
      </c>
      <c r="O24" s="4">
        <f t="shared" si="9"/>
        <v>0</v>
      </c>
      <c r="P24" s="4">
        <f t="shared" si="9"/>
        <v>0</v>
      </c>
      <c r="Q24" s="4">
        <f t="shared" si="9"/>
        <v>0</v>
      </c>
      <c r="R24" s="4">
        <f t="shared" si="9"/>
        <v>0</v>
      </c>
      <c r="S24" s="4">
        <f t="shared" si="9"/>
        <v>0</v>
      </c>
      <c r="T24" s="4">
        <f t="shared" si="9"/>
        <v>0</v>
      </c>
      <c r="U24" s="4">
        <f t="shared" si="9"/>
        <v>0</v>
      </c>
      <c r="V24" s="4">
        <f t="shared" si="9"/>
        <v>0</v>
      </c>
      <c r="W24" s="4">
        <f t="shared" si="9"/>
        <v>0</v>
      </c>
      <c r="X24" s="4">
        <f t="shared" si="9"/>
        <v>0</v>
      </c>
      <c r="Y24" s="4">
        <f t="shared" si="9"/>
        <v>0</v>
      </c>
      <c r="Z24" s="4">
        <f t="shared" si="9"/>
        <v>0</v>
      </c>
      <c r="AA24" s="4">
        <f t="shared" si="9"/>
        <v>0</v>
      </c>
      <c r="AB24" s="4">
        <f t="shared" si="9"/>
        <v>0</v>
      </c>
      <c r="AC24" s="4">
        <f t="shared" si="9"/>
        <v>0</v>
      </c>
      <c r="AD24" s="4">
        <f t="shared" si="9"/>
        <v>0</v>
      </c>
      <c r="AE24" s="4">
        <f t="shared" si="9"/>
        <v>0</v>
      </c>
      <c r="AF24" s="4">
        <f t="shared" si="9"/>
        <v>0</v>
      </c>
      <c r="AG24" s="4">
        <f t="shared" si="9"/>
        <v>0</v>
      </c>
      <c r="AH24" s="4">
        <f t="shared" si="9"/>
        <v>0</v>
      </c>
      <c r="AI24" s="4">
        <f t="shared" si="9"/>
        <v>0</v>
      </c>
      <c r="AJ24" s="4">
        <f t="shared" si="9"/>
        <v>0</v>
      </c>
      <c r="AK24" s="4">
        <f t="shared" si="9"/>
        <v>0</v>
      </c>
      <c r="AL24" s="4">
        <f t="shared" si="9"/>
        <v>0</v>
      </c>
      <c r="AM24" s="4">
        <f t="shared" si="9"/>
        <v>0</v>
      </c>
      <c r="AN24" s="4">
        <f t="shared" si="9"/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4">
        <f t="shared" si="9"/>
        <v>0</v>
      </c>
      <c r="BB24" s="4">
        <f t="shared" si="9"/>
        <v>0</v>
      </c>
      <c r="BC24" s="4">
        <f t="shared" si="9"/>
        <v>0</v>
      </c>
      <c r="BD24" s="4">
        <f t="shared" si="9"/>
        <v>0</v>
      </c>
      <c r="BE24" s="4">
        <f t="shared" si="9"/>
        <v>0</v>
      </c>
      <c r="BF24" s="4">
        <f t="shared" si="9"/>
        <v>0</v>
      </c>
      <c r="BG24" s="4">
        <f t="shared" si="9"/>
        <v>0</v>
      </c>
      <c r="BH24" s="4">
        <f t="shared" si="9"/>
        <v>0</v>
      </c>
      <c r="BI24" s="4">
        <f t="shared" si="9"/>
        <v>0</v>
      </c>
      <c r="BJ24" s="4">
        <f t="shared" si="9"/>
        <v>0</v>
      </c>
      <c r="BK24" s="4">
        <f t="shared" si="9"/>
        <v>0</v>
      </c>
      <c r="BL24" s="4">
        <f t="shared" si="9"/>
        <v>0</v>
      </c>
      <c r="BM24" s="4">
        <f t="shared" si="9"/>
        <v>0</v>
      </c>
      <c r="BN24" s="4">
        <f t="shared" si="9"/>
        <v>0</v>
      </c>
      <c r="BO24" s="4">
        <f t="shared" si="9"/>
        <v>0</v>
      </c>
      <c r="BP24" s="4">
        <f t="shared" si="9"/>
        <v>0</v>
      </c>
      <c r="BQ24" s="4">
        <f t="shared" si="9"/>
        <v>0</v>
      </c>
      <c r="BR24" s="4">
        <f t="shared" si="9"/>
        <v>0</v>
      </c>
      <c r="BS24" s="4">
        <f t="shared" si="9"/>
        <v>0</v>
      </c>
      <c r="BT24" s="4">
        <f aca="true" t="shared" si="10" ref="BT24:EE24">BT25+BT26</f>
        <v>0</v>
      </c>
      <c r="BU24" s="4">
        <f t="shared" si="10"/>
        <v>0</v>
      </c>
      <c r="BV24" s="4">
        <f t="shared" si="10"/>
        <v>0</v>
      </c>
      <c r="BW24" s="4">
        <f t="shared" si="10"/>
        <v>0</v>
      </c>
      <c r="BX24" s="4">
        <f t="shared" si="10"/>
        <v>0</v>
      </c>
      <c r="BY24" s="4">
        <f t="shared" si="10"/>
        <v>0</v>
      </c>
      <c r="BZ24" s="4">
        <f t="shared" si="10"/>
        <v>0</v>
      </c>
      <c r="CA24" s="4">
        <f t="shared" si="10"/>
        <v>0</v>
      </c>
      <c r="CB24" s="4">
        <f t="shared" si="10"/>
        <v>0</v>
      </c>
      <c r="CC24" s="4">
        <f t="shared" si="10"/>
        <v>0</v>
      </c>
      <c r="CD24" s="4">
        <f t="shared" si="10"/>
        <v>0</v>
      </c>
      <c r="CE24" s="4">
        <f t="shared" si="10"/>
        <v>0</v>
      </c>
      <c r="CF24" s="4">
        <f t="shared" si="10"/>
        <v>0</v>
      </c>
      <c r="CG24" s="4">
        <f t="shared" si="10"/>
        <v>0</v>
      </c>
      <c r="CH24" s="4">
        <f t="shared" si="10"/>
        <v>0</v>
      </c>
      <c r="CI24" s="4">
        <f t="shared" si="10"/>
        <v>0</v>
      </c>
      <c r="CJ24" s="4">
        <f t="shared" si="10"/>
        <v>0</v>
      </c>
      <c r="CK24" s="4">
        <f t="shared" si="10"/>
        <v>0</v>
      </c>
      <c r="CL24" s="4">
        <f t="shared" si="10"/>
        <v>0</v>
      </c>
      <c r="CM24" s="4">
        <f t="shared" si="10"/>
        <v>0</v>
      </c>
      <c r="CN24" s="4">
        <f t="shared" si="10"/>
        <v>0</v>
      </c>
      <c r="CO24" s="4">
        <f t="shared" si="10"/>
        <v>0</v>
      </c>
      <c r="CP24" s="4">
        <f t="shared" si="10"/>
        <v>0</v>
      </c>
      <c r="CQ24" s="4">
        <f t="shared" si="10"/>
        <v>0</v>
      </c>
      <c r="CR24" s="4">
        <f t="shared" si="10"/>
        <v>0</v>
      </c>
      <c r="CS24" s="4">
        <f t="shared" si="10"/>
        <v>0</v>
      </c>
      <c r="CT24" s="4">
        <f t="shared" si="10"/>
        <v>0</v>
      </c>
      <c r="CU24" s="4">
        <f t="shared" si="10"/>
        <v>0</v>
      </c>
      <c r="CV24" s="4">
        <f t="shared" si="10"/>
        <v>0</v>
      </c>
      <c r="CW24" s="4">
        <f t="shared" si="10"/>
        <v>0</v>
      </c>
      <c r="CX24" s="4">
        <f t="shared" si="10"/>
        <v>0</v>
      </c>
      <c r="CY24" s="4">
        <f t="shared" si="10"/>
        <v>0</v>
      </c>
      <c r="CZ24" s="4">
        <f t="shared" si="10"/>
        <v>0</v>
      </c>
      <c r="DA24" s="4">
        <f t="shared" si="10"/>
        <v>0</v>
      </c>
      <c r="DB24" s="4">
        <f t="shared" si="10"/>
        <v>0</v>
      </c>
      <c r="DC24" s="4">
        <f t="shared" si="10"/>
        <v>0</v>
      </c>
      <c r="DD24" s="4">
        <f t="shared" si="10"/>
        <v>0</v>
      </c>
      <c r="DE24" s="4">
        <f t="shared" si="10"/>
        <v>0</v>
      </c>
      <c r="DF24" s="4">
        <f t="shared" si="10"/>
        <v>0</v>
      </c>
      <c r="DG24" s="4">
        <f t="shared" si="10"/>
        <v>0</v>
      </c>
      <c r="DH24" s="4">
        <f t="shared" si="10"/>
        <v>0</v>
      </c>
      <c r="DI24" s="4">
        <f t="shared" si="10"/>
        <v>0</v>
      </c>
      <c r="DJ24" s="4">
        <f t="shared" si="10"/>
        <v>0</v>
      </c>
      <c r="DK24" s="4">
        <f t="shared" si="10"/>
        <v>0</v>
      </c>
      <c r="DL24" s="4">
        <f t="shared" si="10"/>
        <v>0</v>
      </c>
      <c r="DM24" s="4">
        <f t="shared" si="10"/>
        <v>0</v>
      </c>
      <c r="DN24" s="4">
        <f t="shared" si="10"/>
        <v>0</v>
      </c>
      <c r="DO24" s="4">
        <f t="shared" si="10"/>
        <v>0</v>
      </c>
      <c r="DP24" s="4">
        <f t="shared" si="10"/>
        <v>0</v>
      </c>
      <c r="DQ24" s="4">
        <f t="shared" si="10"/>
        <v>0</v>
      </c>
      <c r="DR24" s="4">
        <f t="shared" si="10"/>
        <v>0</v>
      </c>
      <c r="DS24" s="4">
        <f t="shared" si="10"/>
        <v>0</v>
      </c>
      <c r="DT24" s="4">
        <f t="shared" si="10"/>
        <v>0</v>
      </c>
      <c r="DU24" s="4">
        <f t="shared" si="10"/>
        <v>0</v>
      </c>
      <c r="DV24" s="4">
        <f t="shared" si="10"/>
        <v>0</v>
      </c>
      <c r="DW24" s="4">
        <f t="shared" si="10"/>
        <v>0</v>
      </c>
      <c r="DX24" s="4">
        <f t="shared" si="10"/>
        <v>0</v>
      </c>
      <c r="DY24" s="4">
        <f t="shared" si="10"/>
        <v>0</v>
      </c>
      <c r="DZ24" s="4">
        <f t="shared" si="10"/>
        <v>0</v>
      </c>
      <c r="EA24" s="4">
        <f t="shared" si="10"/>
        <v>0</v>
      </c>
      <c r="EB24" s="4">
        <f t="shared" si="10"/>
        <v>0</v>
      </c>
      <c r="EC24" s="4">
        <f t="shared" si="10"/>
        <v>0</v>
      </c>
      <c r="ED24" s="4">
        <f t="shared" si="10"/>
        <v>0</v>
      </c>
      <c r="EE24" s="4">
        <f t="shared" si="10"/>
        <v>0</v>
      </c>
      <c r="EF24" s="4">
        <f aca="true" t="shared" si="11" ref="EF24:GQ24">EF25+EF26</f>
        <v>0</v>
      </c>
      <c r="EG24" s="4">
        <f t="shared" si="11"/>
        <v>0</v>
      </c>
      <c r="EH24" s="4">
        <f t="shared" si="11"/>
        <v>0</v>
      </c>
      <c r="EI24" s="4">
        <f t="shared" si="11"/>
        <v>0</v>
      </c>
      <c r="EJ24" s="4">
        <f t="shared" si="11"/>
        <v>0</v>
      </c>
      <c r="EK24" s="4">
        <f t="shared" si="11"/>
        <v>0</v>
      </c>
      <c r="EL24" s="4">
        <f t="shared" si="11"/>
        <v>0</v>
      </c>
      <c r="EM24" s="4">
        <f t="shared" si="11"/>
        <v>0</v>
      </c>
      <c r="EN24" s="4">
        <f t="shared" si="11"/>
        <v>0</v>
      </c>
      <c r="EO24" s="4">
        <f t="shared" si="11"/>
        <v>0</v>
      </c>
      <c r="EP24" s="4">
        <f t="shared" si="11"/>
        <v>0</v>
      </c>
      <c r="EQ24" s="4">
        <f t="shared" si="11"/>
        <v>0</v>
      </c>
      <c r="ER24" s="4">
        <f t="shared" si="11"/>
        <v>0</v>
      </c>
      <c r="ES24" s="4">
        <f t="shared" si="11"/>
        <v>0</v>
      </c>
      <c r="ET24" s="4">
        <f t="shared" si="11"/>
        <v>0</v>
      </c>
      <c r="EU24" s="4">
        <f t="shared" si="11"/>
        <v>0</v>
      </c>
      <c r="EV24" s="4">
        <f t="shared" si="11"/>
        <v>0</v>
      </c>
      <c r="EW24" s="4">
        <f t="shared" si="11"/>
        <v>0</v>
      </c>
      <c r="EX24" s="4">
        <f t="shared" si="11"/>
        <v>0</v>
      </c>
      <c r="EY24" s="4">
        <f t="shared" si="11"/>
        <v>0</v>
      </c>
      <c r="EZ24" s="4">
        <f t="shared" si="11"/>
        <v>0</v>
      </c>
      <c r="FA24" s="4">
        <f t="shared" si="11"/>
        <v>0</v>
      </c>
      <c r="FB24" s="4">
        <f t="shared" si="11"/>
        <v>0</v>
      </c>
      <c r="FC24" s="4">
        <f t="shared" si="11"/>
        <v>0</v>
      </c>
      <c r="FD24" s="4">
        <f t="shared" si="11"/>
        <v>0</v>
      </c>
      <c r="FE24" s="4">
        <f t="shared" si="11"/>
        <v>0</v>
      </c>
      <c r="FF24" s="4">
        <f t="shared" si="11"/>
        <v>0</v>
      </c>
      <c r="FG24" s="4">
        <f t="shared" si="11"/>
        <v>0</v>
      </c>
      <c r="FH24" s="4">
        <f t="shared" si="11"/>
        <v>0</v>
      </c>
      <c r="FI24" s="4">
        <f t="shared" si="11"/>
        <v>0</v>
      </c>
      <c r="FJ24" s="4">
        <f t="shared" si="11"/>
        <v>0</v>
      </c>
      <c r="FK24" s="4">
        <f t="shared" si="11"/>
        <v>0</v>
      </c>
      <c r="FL24" s="4">
        <f t="shared" si="11"/>
        <v>0</v>
      </c>
      <c r="FM24" s="4">
        <f t="shared" si="11"/>
        <v>0</v>
      </c>
      <c r="FN24" s="4">
        <f t="shared" si="11"/>
        <v>0</v>
      </c>
      <c r="FO24" s="4">
        <f t="shared" si="11"/>
        <v>0</v>
      </c>
      <c r="FP24" s="4">
        <f t="shared" si="11"/>
        <v>0</v>
      </c>
      <c r="FQ24" s="4">
        <f t="shared" si="11"/>
        <v>0</v>
      </c>
      <c r="FR24" s="4">
        <f t="shared" si="11"/>
        <v>0</v>
      </c>
      <c r="FS24" s="4">
        <f t="shared" si="11"/>
        <v>0</v>
      </c>
      <c r="FT24" s="4">
        <f t="shared" si="11"/>
        <v>0</v>
      </c>
      <c r="FU24" s="4">
        <f t="shared" si="11"/>
        <v>0</v>
      </c>
      <c r="FV24" s="4">
        <f t="shared" si="11"/>
        <v>0</v>
      </c>
      <c r="FW24" s="4">
        <f t="shared" si="11"/>
        <v>0</v>
      </c>
      <c r="FX24" s="4">
        <f t="shared" si="11"/>
        <v>0</v>
      </c>
      <c r="FY24" s="4">
        <f t="shared" si="11"/>
        <v>0</v>
      </c>
      <c r="FZ24" s="4">
        <f t="shared" si="11"/>
        <v>0</v>
      </c>
      <c r="GA24" s="4">
        <f t="shared" si="11"/>
        <v>0</v>
      </c>
      <c r="GB24" s="4">
        <f t="shared" si="11"/>
        <v>0</v>
      </c>
      <c r="GC24" s="4">
        <f t="shared" si="11"/>
        <v>0</v>
      </c>
      <c r="GD24" s="4">
        <f t="shared" si="11"/>
        <v>0</v>
      </c>
      <c r="GE24" s="4">
        <f t="shared" si="11"/>
        <v>0</v>
      </c>
      <c r="GF24" s="4">
        <f t="shared" si="11"/>
        <v>0</v>
      </c>
      <c r="GG24" s="4">
        <f t="shared" si="11"/>
        <v>0</v>
      </c>
      <c r="GH24" s="4">
        <f t="shared" si="11"/>
        <v>0</v>
      </c>
      <c r="GI24" s="4">
        <f t="shared" si="11"/>
        <v>0</v>
      </c>
      <c r="GJ24" s="4">
        <f t="shared" si="11"/>
        <v>0</v>
      </c>
      <c r="GK24" s="4">
        <f t="shared" si="11"/>
        <v>0</v>
      </c>
      <c r="GL24" s="4">
        <f t="shared" si="11"/>
        <v>0</v>
      </c>
      <c r="GM24" s="4">
        <f t="shared" si="11"/>
        <v>0</v>
      </c>
      <c r="GN24" s="4">
        <f t="shared" si="11"/>
        <v>0</v>
      </c>
      <c r="GO24" s="4">
        <f t="shared" si="11"/>
        <v>0</v>
      </c>
      <c r="GP24" s="4">
        <f t="shared" si="11"/>
        <v>0</v>
      </c>
      <c r="GQ24" s="4">
        <f t="shared" si="11"/>
        <v>0</v>
      </c>
      <c r="GR24" s="4">
        <f aca="true" t="shared" si="12" ref="GR24:IR24">GR25+GR26</f>
        <v>0</v>
      </c>
      <c r="GS24" s="4">
        <f t="shared" si="12"/>
        <v>0</v>
      </c>
      <c r="GT24" s="4">
        <f t="shared" si="12"/>
        <v>0</v>
      </c>
      <c r="GU24" s="4">
        <f t="shared" si="12"/>
        <v>0</v>
      </c>
      <c r="GV24" s="4">
        <f t="shared" si="12"/>
        <v>0</v>
      </c>
      <c r="GW24" s="4">
        <f t="shared" si="12"/>
        <v>0</v>
      </c>
      <c r="GX24" s="4">
        <f t="shared" si="12"/>
        <v>0</v>
      </c>
      <c r="GY24" s="4">
        <f t="shared" si="12"/>
        <v>0</v>
      </c>
      <c r="GZ24" s="4">
        <f t="shared" si="12"/>
        <v>0</v>
      </c>
      <c r="HA24" s="4">
        <f t="shared" si="12"/>
        <v>0</v>
      </c>
      <c r="HB24" s="4">
        <f t="shared" si="12"/>
        <v>0</v>
      </c>
      <c r="HC24" s="4">
        <f t="shared" si="12"/>
        <v>0</v>
      </c>
      <c r="HD24" s="4">
        <f t="shared" si="12"/>
        <v>0</v>
      </c>
      <c r="HE24" s="4">
        <f t="shared" si="12"/>
        <v>0</v>
      </c>
      <c r="HF24" s="4">
        <f t="shared" si="12"/>
        <v>0</v>
      </c>
      <c r="HG24" s="4">
        <f t="shared" si="12"/>
        <v>0</v>
      </c>
      <c r="HH24" s="4">
        <f t="shared" si="12"/>
        <v>0</v>
      </c>
      <c r="HI24" s="4">
        <f t="shared" si="12"/>
        <v>0</v>
      </c>
      <c r="HJ24" s="4">
        <f t="shared" si="12"/>
        <v>0</v>
      </c>
      <c r="HK24" s="4">
        <f t="shared" si="12"/>
        <v>0</v>
      </c>
      <c r="HL24" s="4">
        <f t="shared" si="12"/>
        <v>0</v>
      </c>
      <c r="HM24" s="4">
        <f t="shared" si="12"/>
        <v>0</v>
      </c>
      <c r="HN24" s="4">
        <f t="shared" si="12"/>
        <v>0</v>
      </c>
      <c r="HO24" s="4">
        <f t="shared" si="12"/>
        <v>0</v>
      </c>
      <c r="HP24" s="4">
        <f t="shared" si="12"/>
        <v>0</v>
      </c>
      <c r="HQ24" s="4">
        <f t="shared" si="12"/>
        <v>0</v>
      </c>
      <c r="HR24" s="4">
        <f t="shared" si="12"/>
        <v>0</v>
      </c>
      <c r="HS24" s="4">
        <f t="shared" si="12"/>
        <v>0</v>
      </c>
      <c r="HT24" s="4">
        <f t="shared" si="12"/>
        <v>0</v>
      </c>
      <c r="HU24" s="4">
        <f t="shared" si="12"/>
        <v>0</v>
      </c>
      <c r="HV24" s="4">
        <f t="shared" si="12"/>
        <v>0</v>
      </c>
      <c r="HW24" s="4">
        <f t="shared" si="12"/>
        <v>0</v>
      </c>
      <c r="HX24" s="4">
        <f t="shared" si="12"/>
        <v>0</v>
      </c>
      <c r="HY24" s="4">
        <f t="shared" si="12"/>
        <v>0</v>
      </c>
      <c r="HZ24" s="4">
        <f t="shared" si="12"/>
        <v>0</v>
      </c>
      <c r="IA24" s="4">
        <f t="shared" si="12"/>
        <v>0</v>
      </c>
      <c r="IB24" s="4">
        <f t="shared" si="12"/>
        <v>0</v>
      </c>
      <c r="IC24" s="4">
        <f t="shared" si="12"/>
        <v>0</v>
      </c>
      <c r="ID24" s="4">
        <f t="shared" si="12"/>
        <v>0</v>
      </c>
      <c r="IE24" s="4">
        <f t="shared" si="12"/>
        <v>0</v>
      </c>
      <c r="IF24" s="4">
        <f t="shared" si="12"/>
        <v>0</v>
      </c>
      <c r="IG24" s="4">
        <f t="shared" si="12"/>
        <v>0</v>
      </c>
      <c r="IH24" s="4">
        <f t="shared" si="12"/>
        <v>0</v>
      </c>
      <c r="II24" s="4">
        <f t="shared" si="12"/>
        <v>0</v>
      </c>
      <c r="IJ24" s="4">
        <f t="shared" si="12"/>
        <v>0</v>
      </c>
      <c r="IK24" s="4">
        <f t="shared" si="12"/>
        <v>0</v>
      </c>
      <c r="IL24" s="4">
        <f t="shared" si="12"/>
        <v>0</v>
      </c>
      <c r="IM24" s="4">
        <f t="shared" si="12"/>
        <v>0</v>
      </c>
      <c r="IN24" s="4">
        <f t="shared" si="12"/>
        <v>0</v>
      </c>
      <c r="IO24" s="4">
        <f t="shared" si="12"/>
        <v>0</v>
      </c>
      <c r="IP24" s="4">
        <f t="shared" si="12"/>
        <v>0</v>
      </c>
      <c r="IQ24" s="104">
        <f t="shared" si="12"/>
        <v>-24507</v>
      </c>
      <c r="IR24" s="65">
        <f t="shared" si="12"/>
        <v>30000</v>
      </c>
    </row>
    <row r="25" spans="1:252" ht="25.5" customHeight="1">
      <c r="A25" s="33" t="s">
        <v>35</v>
      </c>
      <c r="B25" s="16" t="s">
        <v>38</v>
      </c>
      <c r="C25" s="16" t="s">
        <v>20</v>
      </c>
      <c r="D25" s="16" t="s">
        <v>16</v>
      </c>
      <c r="E25" s="16" t="s">
        <v>36</v>
      </c>
      <c r="F25" s="5">
        <v>42652</v>
      </c>
      <c r="G25" s="5">
        <v>54507</v>
      </c>
      <c r="H25" s="42">
        <f>SUM(I23:IP23)</f>
        <v>-10022</v>
      </c>
      <c r="I25" s="5"/>
      <c r="J25" s="5"/>
      <c r="K25" s="5">
        <v>-10022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8"/>
      <c r="IQ25" s="128">
        <v>-24507</v>
      </c>
      <c r="IR25" s="119">
        <f>G25+IQ25</f>
        <v>30000</v>
      </c>
    </row>
    <row r="26" spans="1:252" ht="15.75" customHeight="1" hidden="1">
      <c r="A26" s="33" t="s">
        <v>51</v>
      </c>
      <c r="B26" s="15" t="s">
        <v>38</v>
      </c>
      <c r="C26" s="15" t="s">
        <v>20</v>
      </c>
      <c r="D26" s="15" t="s">
        <v>16</v>
      </c>
      <c r="E26" s="15" t="s">
        <v>53</v>
      </c>
      <c r="F26" s="4"/>
      <c r="G26" s="4"/>
      <c r="H26" s="42"/>
      <c r="I26" s="11"/>
      <c r="J26" s="11"/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11"/>
      <c r="IQ26" s="128"/>
      <c r="IR26" s="120"/>
    </row>
    <row r="27" spans="1:252" s="17" customFormat="1" ht="47.25" customHeight="1" hidden="1">
      <c r="A27" s="29" t="s">
        <v>59</v>
      </c>
      <c r="B27" s="13"/>
      <c r="C27" s="13"/>
      <c r="D27" s="13"/>
      <c r="E27" s="13"/>
      <c r="F27" s="23">
        <f>F30</f>
        <v>30000</v>
      </c>
      <c r="G27" s="6">
        <f>G28</f>
        <v>0</v>
      </c>
      <c r="H27" s="62">
        <f>H28</f>
        <v>-8000</v>
      </c>
      <c r="I27" s="36" t="e">
        <f>I28</f>
        <v>#REF!</v>
      </c>
      <c r="J27" s="36" t="e">
        <f>J28</f>
        <v>#REF!</v>
      </c>
      <c r="K27" s="36">
        <f>K28</f>
        <v>-8000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 t="e">
        <f>#REF!</f>
        <v>#REF!</v>
      </c>
      <c r="P27" s="23" t="e">
        <f>#REF!</f>
        <v>#REF!</v>
      </c>
      <c r="Q27" s="23" t="e">
        <f>#REF!</f>
        <v>#REF!</v>
      </c>
      <c r="R27" s="23" t="e">
        <f>#REF!</f>
        <v>#REF!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23" t="e">
        <f>#REF!</f>
        <v>#REF!</v>
      </c>
      <c r="W27" s="23" t="e">
        <f>#REF!</f>
        <v>#REF!</v>
      </c>
      <c r="X27" s="23" t="e">
        <f>#REF!</f>
        <v>#REF!</v>
      </c>
      <c r="Y27" s="23" t="e">
        <f>#REF!</f>
        <v>#REF!</v>
      </c>
      <c r="Z27" s="23" t="e">
        <f>#REF!</f>
        <v>#REF!</v>
      </c>
      <c r="AA27" s="23" t="e">
        <f>#REF!</f>
        <v>#REF!</v>
      </c>
      <c r="AB27" s="23" t="e">
        <f>#REF!</f>
        <v>#REF!</v>
      </c>
      <c r="AC27" s="23" t="e">
        <f>#REF!</f>
        <v>#REF!</v>
      </c>
      <c r="AD27" s="23" t="e">
        <f>#REF!</f>
        <v>#REF!</v>
      </c>
      <c r="AE27" s="23" t="e">
        <f>#REF!</f>
        <v>#REF!</v>
      </c>
      <c r="AF27" s="23" t="e">
        <f>#REF!</f>
        <v>#REF!</v>
      </c>
      <c r="AG27" s="23" t="e">
        <f>#REF!</f>
        <v>#REF!</v>
      </c>
      <c r="AH27" s="23" t="e">
        <f>#REF!</f>
        <v>#REF!</v>
      </c>
      <c r="AI27" s="23" t="e">
        <f>#REF!</f>
        <v>#REF!</v>
      </c>
      <c r="AJ27" s="23" t="e">
        <f>#REF!</f>
        <v>#REF!</v>
      </c>
      <c r="AK27" s="23" t="e">
        <f>#REF!</f>
        <v>#REF!</v>
      </c>
      <c r="AL27" s="23" t="e">
        <f>#REF!</f>
        <v>#REF!</v>
      </c>
      <c r="AM27" s="23" t="e">
        <f>#REF!</f>
        <v>#REF!</v>
      </c>
      <c r="AN27" s="23" t="e">
        <f>#REF!</f>
        <v>#REF!</v>
      </c>
      <c r="AO27" s="23" t="e">
        <f>#REF!</f>
        <v>#REF!</v>
      </c>
      <c r="AP27" s="23" t="e">
        <f>#REF!</f>
        <v>#REF!</v>
      </c>
      <c r="AQ27" s="23" t="e">
        <f>#REF!</f>
        <v>#REF!</v>
      </c>
      <c r="AR27" s="23" t="e">
        <f>#REF!</f>
        <v>#REF!</v>
      </c>
      <c r="AS27" s="23" t="e">
        <f>#REF!</f>
        <v>#REF!</v>
      </c>
      <c r="AT27" s="23" t="e">
        <f>#REF!</f>
        <v>#REF!</v>
      </c>
      <c r="AU27" s="23" t="e">
        <f>#REF!</f>
        <v>#REF!</v>
      </c>
      <c r="AV27" s="23" t="e">
        <f>#REF!</f>
        <v>#REF!</v>
      </c>
      <c r="AW27" s="23" t="e">
        <f>#REF!</f>
        <v>#REF!</v>
      </c>
      <c r="AX27" s="23" t="e">
        <f>#REF!</f>
        <v>#REF!</v>
      </c>
      <c r="AY27" s="23" t="e">
        <f>#REF!</f>
        <v>#REF!</v>
      </c>
      <c r="AZ27" s="23" t="e">
        <f>#REF!</f>
        <v>#REF!</v>
      </c>
      <c r="BA27" s="23" t="e">
        <f>#REF!</f>
        <v>#REF!</v>
      </c>
      <c r="BB27" s="23" t="e">
        <f>#REF!</f>
        <v>#REF!</v>
      </c>
      <c r="BC27" s="23" t="e">
        <f>#REF!</f>
        <v>#REF!</v>
      </c>
      <c r="BD27" s="23" t="e">
        <f>#REF!</f>
        <v>#REF!</v>
      </c>
      <c r="BE27" s="23" t="e">
        <f>#REF!</f>
        <v>#REF!</v>
      </c>
      <c r="BF27" s="23" t="e">
        <f>#REF!</f>
        <v>#REF!</v>
      </c>
      <c r="BG27" s="23" t="e">
        <f>#REF!</f>
        <v>#REF!</v>
      </c>
      <c r="BH27" s="23" t="e">
        <f>#REF!</f>
        <v>#REF!</v>
      </c>
      <c r="BI27" s="23" t="e">
        <f>#REF!</f>
        <v>#REF!</v>
      </c>
      <c r="BJ27" s="23" t="e">
        <f>#REF!</f>
        <v>#REF!</v>
      </c>
      <c r="BK27" s="23" t="e">
        <f>#REF!</f>
        <v>#REF!</v>
      </c>
      <c r="BL27" s="23" t="e">
        <f>#REF!</f>
        <v>#REF!</v>
      </c>
      <c r="BM27" s="23" t="e">
        <f>#REF!</f>
        <v>#REF!</v>
      </c>
      <c r="BN27" s="23" t="e">
        <f>#REF!</f>
        <v>#REF!</v>
      </c>
      <c r="BO27" s="23" t="e">
        <f>#REF!</f>
        <v>#REF!</v>
      </c>
      <c r="BP27" s="23" t="e">
        <f>#REF!</f>
        <v>#REF!</v>
      </c>
      <c r="BQ27" s="23" t="e">
        <f>#REF!</f>
        <v>#REF!</v>
      </c>
      <c r="BR27" s="23" t="e">
        <f>#REF!</f>
        <v>#REF!</v>
      </c>
      <c r="BS27" s="23" t="e">
        <f>#REF!</f>
        <v>#REF!</v>
      </c>
      <c r="BT27" s="23" t="e">
        <f>#REF!</f>
        <v>#REF!</v>
      </c>
      <c r="BU27" s="23" t="e">
        <f>#REF!</f>
        <v>#REF!</v>
      </c>
      <c r="BV27" s="23" t="e">
        <f>#REF!</f>
        <v>#REF!</v>
      </c>
      <c r="BW27" s="23" t="e">
        <f>#REF!</f>
        <v>#REF!</v>
      </c>
      <c r="BX27" s="23" t="e">
        <f>#REF!</f>
        <v>#REF!</v>
      </c>
      <c r="BY27" s="23" t="e">
        <f>#REF!</f>
        <v>#REF!</v>
      </c>
      <c r="BZ27" s="23" t="e">
        <f>#REF!</f>
        <v>#REF!</v>
      </c>
      <c r="CA27" s="23" t="e">
        <f>#REF!</f>
        <v>#REF!</v>
      </c>
      <c r="CB27" s="23" t="e">
        <f>#REF!</f>
        <v>#REF!</v>
      </c>
      <c r="CC27" s="23" t="e">
        <f>#REF!</f>
        <v>#REF!</v>
      </c>
      <c r="CD27" s="23" t="e">
        <f>#REF!</f>
        <v>#REF!</v>
      </c>
      <c r="CE27" s="23" t="e">
        <f>#REF!</f>
        <v>#REF!</v>
      </c>
      <c r="CF27" s="23" t="e">
        <f>#REF!</f>
        <v>#REF!</v>
      </c>
      <c r="CG27" s="23" t="e">
        <f>#REF!</f>
        <v>#REF!</v>
      </c>
      <c r="CH27" s="23" t="e">
        <f>#REF!</f>
        <v>#REF!</v>
      </c>
      <c r="CI27" s="23" t="e">
        <f>#REF!</f>
        <v>#REF!</v>
      </c>
      <c r="CJ27" s="23" t="e">
        <f>#REF!</f>
        <v>#REF!</v>
      </c>
      <c r="CK27" s="23" t="e">
        <f>#REF!</f>
        <v>#REF!</v>
      </c>
      <c r="CL27" s="23" t="e">
        <f>#REF!</f>
        <v>#REF!</v>
      </c>
      <c r="CM27" s="23" t="e">
        <f>#REF!</f>
        <v>#REF!</v>
      </c>
      <c r="CN27" s="23" t="e">
        <f>#REF!</f>
        <v>#REF!</v>
      </c>
      <c r="CO27" s="23" t="e">
        <f>#REF!</f>
        <v>#REF!</v>
      </c>
      <c r="CP27" s="23" t="e">
        <f>#REF!</f>
        <v>#REF!</v>
      </c>
      <c r="CQ27" s="23" t="e">
        <f>#REF!</f>
        <v>#REF!</v>
      </c>
      <c r="CR27" s="23" t="e">
        <f>#REF!</f>
        <v>#REF!</v>
      </c>
      <c r="CS27" s="23" t="e">
        <f>#REF!</f>
        <v>#REF!</v>
      </c>
      <c r="CT27" s="23" t="e">
        <f>#REF!</f>
        <v>#REF!</v>
      </c>
      <c r="CU27" s="23" t="e">
        <f>#REF!</f>
        <v>#REF!</v>
      </c>
      <c r="CV27" s="23" t="e">
        <f>#REF!</f>
        <v>#REF!</v>
      </c>
      <c r="CW27" s="23" t="e">
        <f>#REF!</f>
        <v>#REF!</v>
      </c>
      <c r="CX27" s="23" t="e">
        <f>#REF!</f>
        <v>#REF!</v>
      </c>
      <c r="CY27" s="23" t="e">
        <f>#REF!</f>
        <v>#REF!</v>
      </c>
      <c r="CZ27" s="23" t="e">
        <f>#REF!</f>
        <v>#REF!</v>
      </c>
      <c r="DA27" s="23" t="e">
        <f>#REF!</f>
        <v>#REF!</v>
      </c>
      <c r="DB27" s="23" t="e">
        <f>#REF!</f>
        <v>#REF!</v>
      </c>
      <c r="DC27" s="23" t="e">
        <f>#REF!</f>
        <v>#REF!</v>
      </c>
      <c r="DD27" s="23" t="e">
        <f>#REF!</f>
        <v>#REF!</v>
      </c>
      <c r="DE27" s="23" t="e">
        <f>#REF!</f>
        <v>#REF!</v>
      </c>
      <c r="DF27" s="23" t="e">
        <f>#REF!</f>
        <v>#REF!</v>
      </c>
      <c r="DG27" s="23" t="e">
        <f>#REF!</f>
        <v>#REF!</v>
      </c>
      <c r="DH27" s="23" t="e">
        <f>#REF!</f>
        <v>#REF!</v>
      </c>
      <c r="DI27" s="23" t="e">
        <f>#REF!</f>
        <v>#REF!</v>
      </c>
      <c r="DJ27" s="23" t="e">
        <f>#REF!</f>
        <v>#REF!</v>
      </c>
      <c r="DK27" s="23" t="e">
        <f>#REF!</f>
        <v>#REF!</v>
      </c>
      <c r="DL27" s="23" t="e">
        <f>#REF!</f>
        <v>#REF!</v>
      </c>
      <c r="DM27" s="23" t="e">
        <f>#REF!</f>
        <v>#REF!</v>
      </c>
      <c r="DN27" s="23" t="e">
        <f>#REF!</f>
        <v>#REF!</v>
      </c>
      <c r="DO27" s="23" t="e">
        <f>#REF!</f>
        <v>#REF!</v>
      </c>
      <c r="DP27" s="23" t="e">
        <f>#REF!</f>
        <v>#REF!</v>
      </c>
      <c r="DQ27" s="23" t="e">
        <f>#REF!</f>
        <v>#REF!</v>
      </c>
      <c r="DR27" s="23" t="e">
        <f>#REF!</f>
        <v>#REF!</v>
      </c>
      <c r="DS27" s="23" t="e">
        <f>#REF!</f>
        <v>#REF!</v>
      </c>
      <c r="DT27" s="23" t="e">
        <f>#REF!</f>
        <v>#REF!</v>
      </c>
      <c r="DU27" s="23" t="e">
        <f>#REF!</f>
        <v>#REF!</v>
      </c>
      <c r="DV27" s="23" t="e">
        <f>#REF!</f>
        <v>#REF!</v>
      </c>
      <c r="DW27" s="23" t="e">
        <f>#REF!</f>
        <v>#REF!</v>
      </c>
      <c r="DX27" s="23" t="e">
        <f>#REF!</f>
        <v>#REF!</v>
      </c>
      <c r="DY27" s="23" t="e">
        <f>#REF!</f>
        <v>#REF!</v>
      </c>
      <c r="DZ27" s="23" t="e">
        <f>#REF!</f>
        <v>#REF!</v>
      </c>
      <c r="EA27" s="23" t="e">
        <f>#REF!</f>
        <v>#REF!</v>
      </c>
      <c r="EB27" s="23" t="e">
        <f>#REF!</f>
        <v>#REF!</v>
      </c>
      <c r="EC27" s="23" t="e">
        <f>#REF!</f>
        <v>#REF!</v>
      </c>
      <c r="ED27" s="23" t="e">
        <f>#REF!</f>
        <v>#REF!</v>
      </c>
      <c r="EE27" s="23" t="e">
        <f>#REF!</f>
        <v>#REF!</v>
      </c>
      <c r="EF27" s="23" t="e">
        <f>#REF!</f>
        <v>#REF!</v>
      </c>
      <c r="EG27" s="23" t="e">
        <f>#REF!</f>
        <v>#REF!</v>
      </c>
      <c r="EH27" s="23" t="e">
        <f>#REF!</f>
        <v>#REF!</v>
      </c>
      <c r="EI27" s="23" t="e">
        <f>#REF!</f>
        <v>#REF!</v>
      </c>
      <c r="EJ27" s="23" t="e">
        <f>#REF!</f>
        <v>#REF!</v>
      </c>
      <c r="EK27" s="23" t="e">
        <f>#REF!</f>
        <v>#REF!</v>
      </c>
      <c r="EL27" s="23" t="e">
        <f>#REF!</f>
        <v>#REF!</v>
      </c>
      <c r="EM27" s="23" t="e">
        <f>#REF!</f>
        <v>#REF!</v>
      </c>
      <c r="EN27" s="23" t="e">
        <f>#REF!</f>
        <v>#REF!</v>
      </c>
      <c r="EO27" s="23" t="e">
        <f>#REF!</f>
        <v>#REF!</v>
      </c>
      <c r="EP27" s="23" t="e">
        <f>#REF!</f>
        <v>#REF!</v>
      </c>
      <c r="EQ27" s="23" t="e">
        <f>#REF!</f>
        <v>#REF!</v>
      </c>
      <c r="ER27" s="23" t="e">
        <f>#REF!</f>
        <v>#REF!</v>
      </c>
      <c r="ES27" s="23" t="e">
        <f>#REF!</f>
        <v>#REF!</v>
      </c>
      <c r="ET27" s="23" t="e">
        <f>#REF!</f>
        <v>#REF!</v>
      </c>
      <c r="EU27" s="23" t="e">
        <f>#REF!</f>
        <v>#REF!</v>
      </c>
      <c r="EV27" s="23" t="e">
        <f>#REF!</f>
        <v>#REF!</v>
      </c>
      <c r="EW27" s="23" t="e">
        <f>#REF!</f>
        <v>#REF!</v>
      </c>
      <c r="EX27" s="23" t="e">
        <f>#REF!</f>
        <v>#REF!</v>
      </c>
      <c r="EY27" s="23" t="e">
        <f>#REF!</f>
        <v>#REF!</v>
      </c>
      <c r="EZ27" s="23" t="e">
        <f>#REF!</f>
        <v>#REF!</v>
      </c>
      <c r="FA27" s="23" t="e">
        <f>#REF!</f>
        <v>#REF!</v>
      </c>
      <c r="FB27" s="23" t="e">
        <f>#REF!</f>
        <v>#REF!</v>
      </c>
      <c r="FC27" s="23" t="e">
        <f>#REF!</f>
        <v>#REF!</v>
      </c>
      <c r="FD27" s="23" t="e">
        <f>#REF!</f>
        <v>#REF!</v>
      </c>
      <c r="FE27" s="23" t="e">
        <f>#REF!</f>
        <v>#REF!</v>
      </c>
      <c r="FF27" s="23" t="e">
        <f>#REF!</f>
        <v>#REF!</v>
      </c>
      <c r="FG27" s="23" t="e">
        <f>#REF!</f>
        <v>#REF!</v>
      </c>
      <c r="FH27" s="23" t="e">
        <f>#REF!</f>
        <v>#REF!</v>
      </c>
      <c r="FI27" s="23" t="e">
        <f>#REF!</f>
        <v>#REF!</v>
      </c>
      <c r="FJ27" s="23" t="e">
        <f>#REF!</f>
        <v>#REF!</v>
      </c>
      <c r="FK27" s="23" t="e">
        <f>#REF!</f>
        <v>#REF!</v>
      </c>
      <c r="FL27" s="23" t="e">
        <f>#REF!</f>
        <v>#REF!</v>
      </c>
      <c r="FM27" s="23" t="e">
        <f>#REF!</f>
        <v>#REF!</v>
      </c>
      <c r="FN27" s="23" t="e">
        <f>#REF!</f>
        <v>#REF!</v>
      </c>
      <c r="FO27" s="23" t="e">
        <f>#REF!</f>
        <v>#REF!</v>
      </c>
      <c r="FP27" s="23" t="e">
        <f>#REF!</f>
        <v>#REF!</v>
      </c>
      <c r="FQ27" s="23" t="e">
        <f>#REF!</f>
        <v>#REF!</v>
      </c>
      <c r="FR27" s="23" t="e">
        <f>#REF!</f>
        <v>#REF!</v>
      </c>
      <c r="FS27" s="23" t="e">
        <f>#REF!</f>
        <v>#REF!</v>
      </c>
      <c r="FT27" s="23" t="e">
        <f>#REF!</f>
        <v>#REF!</v>
      </c>
      <c r="FU27" s="23" t="e">
        <f>#REF!</f>
        <v>#REF!</v>
      </c>
      <c r="FV27" s="23" t="e">
        <f>#REF!</f>
        <v>#REF!</v>
      </c>
      <c r="FW27" s="23" t="e">
        <f>#REF!</f>
        <v>#REF!</v>
      </c>
      <c r="FX27" s="23" t="e">
        <f>#REF!</f>
        <v>#REF!</v>
      </c>
      <c r="FY27" s="23" t="e">
        <f>#REF!</f>
        <v>#REF!</v>
      </c>
      <c r="FZ27" s="23" t="e">
        <f>#REF!</f>
        <v>#REF!</v>
      </c>
      <c r="GA27" s="23" t="e">
        <f>#REF!</f>
        <v>#REF!</v>
      </c>
      <c r="GB27" s="23" t="e">
        <f>#REF!</f>
        <v>#REF!</v>
      </c>
      <c r="GC27" s="23" t="e">
        <f>#REF!</f>
        <v>#REF!</v>
      </c>
      <c r="GD27" s="23" t="e">
        <f>#REF!</f>
        <v>#REF!</v>
      </c>
      <c r="GE27" s="23" t="e">
        <f>#REF!</f>
        <v>#REF!</v>
      </c>
      <c r="GF27" s="23" t="e">
        <f>#REF!</f>
        <v>#REF!</v>
      </c>
      <c r="GG27" s="23" t="e">
        <f>#REF!</f>
        <v>#REF!</v>
      </c>
      <c r="GH27" s="23" t="e">
        <f>#REF!</f>
        <v>#REF!</v>
      </c>
      <c r="GI27" s="23" t="e">
        <f>#REF!</f>
        <v>#REF!</v>
      </c>
      <c r="GJ27" s="23" t="e">
        <f>#REF!</f>
        <v>#REF!</v>
      </c>
      <c r="GK27" s="23" t="e">
        <f>#REF!</f>
        <v>#REF!</v>
      </c>
      <c r="GL27" s="23" t="e">
        <f>#REF!</f>
        <v>#REF!</v>
      </c>
      <c r="GM27" s="23" t="e">
        <f>#REF!</f>
        <v>#REF!</v>
      </c>
      <c r="GN27" s="23" t="e">
        <f>#REF!</f>
        <v>#REF!</v>
      </c>
      <c r="GO27" s="23" t="e">
        <f>#REF!</f>
        <v>#REF!</v>
      </c>
      <c r="GP27" s="23" t="e">
        <f>#REF!</f>
        <v>#REF!</v>
      </c>
      <c r="GQ27" s="23" t="e">
        <f>#REF!</f>
        <v>#REF!</v>
      </c>
      <c r="GR27" s="23" t="e">
        <f>#REF!</f>
        <v>#REF!</v>
      </c>
      <c r="GS27" s="23" t="e">
        <f>#REF!</f>
        <v>#REF!</v>
      </c>
      <c r="GT27" s="23" t="e">
        <f>#REF!</f>
        <v>#REF!</v>
      </c>
      <c r="GU27" s="23" t="e">
        <f>#REF!</f>
        <v>#REF!</v>
      </c>
      <c r="GV27" s="23" t="e">
        <f>#REF!</f>
        <v>#REF!</v>
      </c>
      <c r="GW27" s="23" t="e">
        <f>#REF!</f>
        <v>#REF!</v>
      </c>
      <c r="GX27" s="23" t="e">
        <f>#REF!</f>
        <v>#REF!</v>
      </c>
      <c r="GY27" s="23" t="e">
        <f>#REF!</f>
        <v>#REF!</v>
      </c>
      <c r="GZ27" s="23" t="e">
        <f>#REF!</f>
        <v>#REF!</v>
      </c>
      <c r="HA27" s="23" t="e">
        <f>#REF!</f>
        <v>#REF!</v>
      </c>
      <c r="HB27" s="23" t="e">
        <f>#REF!</f>
        <v>#REF!</v>
      </c>
      <c r="HC27" s="23" t="e">
        <f>#REF!</f>
        <v>#REF!</v>
      </c>
      <c r="HD27" s="23" t="e">
        <f>#REF!</f>
        <v>#REF!</v>
      </c>
      <c r="HE27" s="23" t="e">
        <f>#REF!</f>
        <v>#REF!</v>
      </c>
      <c r="HF27" s="23" t="e">
        <f>#REF!</f>
        <v>#REF!</v>
      </c>
      <c r="HG27" s="23" t="e">
        <f>#REF!</f>
        <v>#REF!</v>
      </c>
      <c r="HH27" s="23" t="e">
        <f>#REF!</f>
        <v>#REF!</v>
      </c>
      <c r="HI27" s="23" t="e">
        <f>#REF!</f>
        <v>#REF!</v>
      </c>
      <c r="HJ27" s="23" t="e">
        <f>#REF!</f>
        <v>#REF!</v>
      </c>
      <c r="HK27" s="23" t="e">
        <f>#REF!</f>
        <v>#REF!</v>
      </c>
      <c r="HL27" s="23" t="e">
        <f>#REF!</f>
        <v>#REF!</v>
      </c>
      <c r="HM27" s="23" t="e">
        <f>#REF!</f>
        <v>#REF!</v>
      </c>
      <c r="HN27" s="23" t="e">
        <f>#REF!</f>
        <v>#REF!</v>
      </c>
      <c r="HO27" s="23" t="e">
        <f>#REF!</f>
        <v>#REF!</v>
      </c>
      <c r="HP27" s="23" t="e">
        <f>#REF!</f>
        <v>#REF!</v>
      </c>
      <c r="HQ27" s="23" t="e">
        <f>#REF!</f>
        <v>#REF!</v>
      </c>
      <c r="HR27" s="23" t="e">
        <f>#REF!</f>
        <v>#REF!</v>
      </c>
      <c r="HS27" s="23" t="e">
        <f>#REF!</f>
        <v>#REF!</v>
      </c>
      <c r="HT27" s="23" t="e">
        <f>#REF!</f>
        <v>#REF!</v>
      </c>
      <c r="HU27" s="23" t="e">
        <f>#REF!</f>
        <v>#REF!</v>
      </c>
      <c r="HV27" s="23" t="e">
        <f>#REF!</f>
        <v>#REF!</v>
      </c>
      <c r="HW27" s="23" t="e">
        <f>#REF!</f>
        <v>#REF!</v>
      </c>
      <c r="HX27" s="23" t="e">
        <f>#REF!</f>
        <v>#REF!</v>
      </c>
      <c r="HY27" s="23" t="e">
        <f>#REF!</f>
        <v>#REF!</v>
      </c>
      <c r="HZ27" s="23" t="e">
        <f>#REF!</f>
        <v>#REF!</v>
      </c>
      <c r="IA27" s="23" t="e">
        <f>#REF!</f>
        <v>#REF!</v>
      </c>
      <c r="IB27" s="23" t="e">
        <f>#REF!</f>
        <v>#REF!</v>
      </c>
      <c r="IC27" s="23" t="e">
        <f>#REF!</f>
        <v>#REF!</v>
      </c>
      <c r="ID27" s="23" t="e">
        <f>#REF!</f>
        <v>#REF!</v>
      </c>
      <c r="IE27" s="23" t="e">
        <f>#REF!</f>
        <v>#REF!</v>
      </c>
      <c r="IF27" s="23" t="e">
        <f>#REF!</f>
        <v>#REF!</v>
      </c>
      <c r="IG27" s="23" t="e">
        <f>#REF!</f>
        <v>#REF!</v>
      </c>
      <c r="IH27" s="23" t="e">
        <f>#REF!</f>
        <v>#REF!</v>
      </c>
      <c r="II27" s="23" t="e">
        <f>#REF!</f>
        <v>#REF!</v>
      </c>
      <c r="IJ27" s="23" t="e">
        <f>#REF!</f>
        <v>#REF!</v>
      </c>
      <c r="IK27" s="23" t="e">
        <f>#REF!</f>
        <v>#REF!</v>
      </c>
      <c r="IL27" s="23" t="e">
        <f>#REF!</f>
        <v>#REF!</v>
      </c>
      <c r="IM27" s="23" t="e">
        <f>#REF!</f>
        <v>#REF!</v>
      </c>
      <c r="IN27" s="23" t="e">
        <f>#REF!</f>
        <v>#REF!</v>
      </c>
      <c r="IO27" s="23" t="e">
        <f>#REF!</f>
        <v>#REF!</v>
      </c>
      <c r="IP27" s="24" t="e">
        <f>#REF!</f>
        <v>#REF!</v>
      </c>
      <c r="IQ27" s="50"/>
      <c r="IR27" s="121"/>
    </row>
    <row r="28" spans="1:252" s="17" customFormat="1" ht="47.25" customHeight="1" hidden="1">
      <c r="A28" s="33" t="s">
        <v>23</v>
      </c>
      <c r="B28" s="16" t="s">
        <v>60</v>
      </c>
      <c r="C28" s="16" t="s">
        <v>20</v>
      </c>
      <c r="D28" s="16" t="s">
        <v>12</v>
      </c>
      <c r="E28" s="16" t="s">
        <v>13</v>
      </c>
      <c r="F28" s="45"/>
      <c r="G28" s="5">
        <f>G29</f>
        <v>0</v>
      </c>
      <c r="H28" s="63">
        <f>H30</f>
        <v>-8000</v>
      </c>
      <c r="I28" s="46" t="e">
        <f>I30</f>
        <v>#REF!</v>
      </c>
      <c r="J28" s="46" t="e">
        <f>J30</f>
        <v>#REF!</v>
      </c>
      <c r="K28" s="46">
        <f>K30</f>
        <v>-8000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105"/>
      <c r="IQ28" s="50"/>
      <c r="IR28" s="121"/>
    </row>
    <row r="29" spans="1:252" s="17" customFormat="1" ht="47.25" customHeight="1" hidden="1">
      <c r="A29" s="33" t="s">
        <v>31</v>
      </c>
      <c r="B29" s="16" t="s">
        <v>60</v>
      </c>
      <c r="C29" s="16" t="s">
        <v>20</v>
      </c>
      <c r="D29" s="16" t="s">
        <v>16</v>
      </c>
      <c r="E29" s="16" t="s">
        <v>13</v>
      </c>
      <c r="F29" s="45"/>
      <c r="G29" s="5">
        <f>G30</f>
        <v>0</v>
      </c>
      <c r="H29" s="63">
        <f>H30</f>
        <v>-8000</v>
      </c>
      <c r="I29" s="46" t="e">
        <f>I30</f>
        <v>#REF!</v>
      </c>
      <c r="J29" s="46" t="e">
        <f>J30</f>
        <v>#REF!</v>
      </c>
      <c r="K29" s="46">
        <f>K30</f>
        <v>-8000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105"/>
      <c r="IQ29" s="50"/>
      <c r="IR29" s="121"/>
    </row>
    <row r="30" spans="1:252" ht="47.25" customHeight="1" hidden="1">
      <c r="A30" s="33" t="s">
        <v>35</v>
      </c>
      <c r="B30" s="16" t="s">
        <v>60</v>
      </c>
      <c r="C30" s="16" t="s">
        <v>20</v>
      </c>
      <c r="D30" s="16" t="s">
        <v>16</v>
      </c>
      <c r="E30" s="16" t="s">
        <v>36</v>
      </c>
      <c r="F30" s="5">
        <v>30000</v>
      </c>
      <c r="G30" s="5"/>
      <c r="H30" s="43">
        <f>K30</f>
        <v>-8000</v>
      </c>
      <c r="I30" s="4" t="e">
        <f>#REF!</f>
        <v>#REF!</v>
      </c>
      <c r="J30" s="4" t="e">
        <f>#REF!</f>
        <v>#REF!</v>
      </c>
      <c r="K30" s="4">
        <v>-8000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  <c r="P30" s="4" t="e">
        <f>#REF!</f>
        <v>#REF!</v>
      </c>
      <c r="Q30" s="4" t="e">
        <f>#REF!</f>
        <v>#REF!</v>
      </c>
      <c r="R30" s="4" t="e">
        <f>#REF!</f>
        <v>#REF!</v>
      </c>
      <c r="S30" s="4" t="e">
        <f>#REF!</f>
        <v>#REF!</v>
      </c>
      <c r="T30" s="4" t="e">
        <f>#REF!</f>
        <v>#REF!</v>
      </c>
      <c r="U30" s="4" t="e">
        <f>#REF!</f>
        <v>#REF!</v>
      </c>
      <c r="V30" s="4" t="e">
        <f>#REF!</f>
        <v>#REF!</v>
      </c>
      <c r="W30" s="4" t="e">
        <f>#REF!</f>
        <v>#REF!</v>
      </c>
      <c r="X30" s="4" t="e">
        <f>#REF!</f>
        <v>#REF!</v>
      </c>
      <c r="Y30" s="4" t="e">
        <f>#REF!</f>
        <v>#REF!</v>
      </c>
      <c r="Z30" s="4" t="e">
        <f>#REF!</f>
        <v>#REF!</v>
      </c>
      <c r="AA30" s="4" t="e">
        <f>#REF!</f>
        <v>#REF!</v>
      </c>
      <c r="AB30" s="4" t="e">
        <f>#REF!</f>
        <v>#REF!</v>
      </c>
      <c r="AC30" s="4" t="e">
        <f>#REF!</f>
        <v>#REF!</v>
      </c>
      <c r="AD30" s="4" t="e">
        <f>#REF!</f>
        <v>#REF!</v>
      </c>
      <c r="AE30" s="4" t="e">
        <f>#REF!</f>
        <v>#REF!</v>
      </c>
      <c r="AF30" s="4" t="e">
        <f>#REF!</f>
        <v>#REF!</v>
      </c>
      <c r="AG30" s="4" t="e">
        <f>#REF!</f>
        <v>#REF!</v>
      </c>
      <c r="AH30" s="4" t="e">
        <f>#REF!</f>
        <v>#REF!</v>
      </c>
      <c r="AI30" s="4" t="e">
        <f>#REF!</f>
        <v>#REF!</v>
      </c>
      <c r="AJ30" s="4" t="e">
        <f>#REF!</f>
        <v>#REF!</v>
      </c>
      <c r="AK30" s="4" t="e">
        <f>#REF!</f>
        <v>#REF!</v>
      </c>
      <c r="AL30" s="4" t="e">
        <f>#REF!</f>
        <v>#REF!</v>
      </c>
      <c r="AM30" s="4" t="e">
        <f>#REF!</f>
        <v>#REF!</v>
      </c>
      <c r="AN30" s="4" t="e">
        <f>#REF!</f>
        <v>#REF!</v>
      </c>
      <c r="AO30" s="4" t="e">
        <f>#REF!</f>
        <v>#REF!</v>
      </c>
      <c r="AP30" s="4" t="e">
        <f>#REF!</f>
        <v>#REF!</v>
      </c>
      <c r="AQ30" s="4" t="e">
        <f>#REF!</f>
        <v>#REF!</v>
      </c>
      <c r="AR30" s="4" t="e">
        <f>#REF!</f>
        <v>#REF!</v>
      </c>
      <c r="AS30" s="4" t="e">
        <f>#REF!</f>
        <v>#REF!</v>
      </c>
      <c r="AT30" s="4" t="e">
        <f>#REF!</f>
        <v>#REF!</v>
      </c>
      <c r="AU30" s="4" t="e">
        <f>#REF!</f>
        <v>#REF!</v>
      </c>
      <c r="AV30" s="4" t="e">
        <f>#REF!</f>
        <v>#REF!</v>
      </c>
      <c r="AW30" s="4" t="e">
        <f>#REF!</f>
        <v>#REF!</v>
      </c>
      <c r="AX30" s="4" t="e">
        <f>#REF!</f>
        <v>#REF!</v>
      </c>
      <c r="AY30" s="4" t="e">
        <f>#REF!</f>
        <v>#REF!</v>
      </c>
      <c r="AZ30" s="4" t="e">
        <f>#REF!</f>
        <v>#REF!</v>
      </c>
      <c r="BA30" s="4" t="e">
        <f>#REF!</f>
        <v>#REF!</v>
      </c>
      <c r="BB30" s="4" t="e">
        <f>#REF!</f>
        <v>#REF!</v>
      </c>
      <c r="BC30" s="4" t="e">
        <f>#REF!</f>
        <v>#REF!</v>
      </c>
      <c r="BD30" s="4" t="e">
        <f>#REF!</f>
        <v>#REF!</v>
      </c>
      <c r="BE30" s="4" t="e">
        <f>#REF!</f>
        <v>#REF!</v>
      </c>
      <c r="BF30" s="4" t="e">
        <f>#REF!</f>
        <v>#REF!</v>
      </c>
      <c r="BG30" s="4" t="e">
        <f>#REF!</f>
        <v>#REF!</v>
      </c>
      <c r="BH30" s="4" t="e">
        <f>#REF!</f>
        <v>#REF!</v>
      </c>
      <c r="BI30" s="4" t="e">
        <f>#REF!</f>
        <v>#REF!</v>
      </c>
      <c r="BJ30" s="4" t="e">
        <f>#REF!</f>
        <v>#REF!</v>
      </c>
      <c r="BK30" s="4" t="e">
        <f>#REF!</f>
        <v>#REF!</v>
      </c>
      <c r="BL30" s="4" t="e">
        <f>#REF!</f>
        <v>#REF!</v>
      </c>
      <c r="BM30" s="4" t="e">
        <f>#REF!</f>
        <v>#REF!</v>
      </c>
      <c r="BN30" s="4" t="e">
        <f>#REF!</f>
        <v>#REF!</v>
      </c>
      <c r="BO30" s="4" t="e">
        <f>#REF!</f>
        <v>#REF!</v>
      </c>
      <c r="BP30" s="4" t="e">
        <f>#REF!</f>
        <v>#REF!</v>
      </c>
      <c r="BQ30" s="4" t="e">
        <f>#REF!</f>
        <v>#REF!</v>
      </c>
      <c r="BR30" s="4" t="e">
        <f>#REF!</f>
        <v>#REF!</v>
      </c>
      <c r="BS30" s="4" t="e">
        <f>#REF!</f>
        <v>#REF!</v>
      </c>
      <c r="BT30" s="4" t="e">
        <f>#REF!</f>
        <v>#REF!</v>
      </c>
      <c r="BU30" s="4" t="e">
        <f>#REF!</f>
        <v>#REF!</v>
      </c>
      <c r="BV30" s="4" t="e">
        <f>#REF!</f>
        <v>#REF!</v>
      </c>
      <c r="BW30" s="4" t="e">
        <f>#REF!</f>
        <v>#REF!</v>
      </c>
      <c r="BX30" s="4" t="e">
        <f>#REF!</f>
        <v>#REF!</v>
      </c>
      <c r="BY30" s="4" t="e">
        <f>#REF!</f>
        <v>#REF!</v>
      </c>
      <c r="BZ30" s="4" t="e">
        <f>#REF!</f>
        <v>#REF!</v>
      </c>
      <c r="CA30" s="4" t="e">
        <f>#REF!</f>
        <v>#REF!</v>
      </c>
      <c r="CB30" s="4" t="e">
        <f>#REF!</f>
        <v>#REF!</v>
      </c>
      <c r="CC30" s="4" t="e">
        <f>#REF!</f>
        <v>#REF!</v>
      </c>
      <c r="CD30" s="4" t="e">
        <f>#REF!</f>
        <v>#REF!</v>
      </c>
      <c r="CE30" s="4" t="e">
        <f>#REF!</f>
        <v>#REF!</v>
      </c>
      <c r="CF30" s="4" t="e">
        <f>#REF!</f>
        <v>#REF!</v>
      </c>
      <c r="CG30" s="4" t="e">
        <f>#REF!</f>
        <v>#REF!</v>
      </c>
      <c r="CH30" s="4" t="e">
        <f>#REF!</f>
        <v>#REF!</v>
      </c>
      <c r="CI30" s="4" t="e">
        <f>#REF!</f>
        <v>#REF!</v>
      </c>
      <c r="CJ30" s="4" t="e">
        <f>#REF!</f>
        <v>#REF!</v>
      </c>
      <c r="CK30" s="4" t="e">
        <f>#REF!</f>
        <v>#REF!</v>
      </c>
      <c r="CL30" s="4" t="e">
        <f>#REF!</f>
        <v>#REF!</v>
      </c>
      <c r="CM30" s="4" t="e">
        <f>#REF!</f>
        <v>#REF!</v>
      </c>
      <c r="CN30" s="4" t="e">
        <f>#REF!</f>
        <v>#REF!</v>
      </c>
      <c r="CO30" s="4" t="e">
        <f>#REF!</f>
        <v>#REF!</v>
      </c>
      <c r="CP30" s="4" t="e">
        <f>#REF!</f>
        <v>#REF!</v>
      </c>
      <c r="CQ30" s="4" t="e">
        <f>#REF!</f>
        <v>#REF!</v>
      </c>
      <c r="CR30" s="4" t="e">
        <f>#REF!</f>
        <v>#REF!</v>
      </c>
      <c r="CS30" s="4" t="e">
        <f>#REF!</f>
        <v>#REF!</v>
      </c>
      <c r="CT30" s="4" t="e">
        <f>#REF!</f>
        <v>#REF!</v>
      </c>
      <c r="CU30" s="4" t="e">
        <f>#REF!</f>
        <v>#REF!</v>
      </c>
      <c r="CV30" s="4" t="e">
        <f>#REF!</f>
        <v>#REF!</v>
      </c>
      <c r="CW30" s="4" t="e">
        <f>#REF!</f>
        <v>#REF!</v>
      </c>
      <c r="CX30" s="4" t="e">
        <f>#REF!</f>
        <v>#REF!</v>
      </c>
      <c r="CY30" s="4" t="e">
        <f>#REF!</f>
        <v>#REF!</v>
      </c>
      <c r="CZ30" s="4" t="e">
        <f>#REF!</f>
        <v>#REF!</v>
      </c>
      <c r="DA30" s="4" t="e">
        <f>#REF!</f>
        <v>#REF!</v>
      </c>
      <c r="DB30" s="4" t="e">
        <f>#REF!</f>
        <v>#REF!</v>
      </c>
      <c r="DC30" s="4" t="e">
        <f>#REF!</f>
        <v>#REF!</v>
      </c>
      <c r="DD30" s="4" t="e">
        <f>#REF!</f>
        <v>#REF!</v>
      </c>
      <c r="DE30" s="4" t="e">
        <f>#REF!</f>
        <v>#REF!</v>
      </c>
      <c r="DF30" s="4" t="e">
        <f>#REF!</f>
        <v>#REF!</v>
      </c>
      <c r="DG30" s="4" t="e">
        <f>#REF!</f>
        <v>#REF!</v>
      </c>
      <c r="DH30" s="4" t="e">
        <f>#REF!</f>
        <v>#REF!</v>
      </c>
      <c r="DI30" s="4" t="e">
        <f>#REF!</f>
        <v>#REF!</v>
      </c>
      <c r="DJ30" s="4" t="e">
        <f>#REF!</f>
        <v>#REF!</v>
      </c>
      <c r="DK30" s="4" t="e">
        <f>#REF!</f>
        <v>#REF!</v>
      </c>
      <c r="DL30" s="4" t="e">
        <f>#REF!</f>
        <v>#REF!</v>
      </c>
      <c r="DM30" s="4" t="e">
        <f>#REF!</f>
        <v>#REF!</v>
      </c>
      <c r="DN30" s="4" t="e">
        <f>#REF!</f>
        <v>#REF!</v>
      </c>
      <c r="DO30" s="4" t="e">
        <f>#REF!</f>
        <v>#REF!</v>
      </c>
      <c r="DP30" s="4" t="e">
        <f>#REF!</f>
        <v>#REF!</v>
      </c>
      <c r="DQ30" s="4" t="e">
        <f>#REF!</f>
        <v>#REF!</v>
      </c>
      <c r="DR30" s="4" t="e">
        <f>#REF!</f>
        <v>#REF!</v>
      </c>
      <c r="DS30" s="4" t="e">
        <f>#REF!</f>
        <v>#REF!</v>
      </c>
      <c r="DT30" s="4" t="e">
        <f>#REF!</f>
        <v>#REF!</v>
      </c>
      <c r="DU30" s="4" t="e">
        <f>#REF!</f>
        <v>#REF!</v>
      </c>
      <c r="DV30" s="4" t="e">
        <f>#REF!</f>
        <v>#REF!</v>
      </c>
      <c r="DW30" s="4" t="e">
        <f>#REF!</f>
        <v>#REF!</v>
      </c>
      <c r="DX30" s="4" t="e">
        <f>#REF!</f>
        <v>#REF!</v>
      </c>
      <c r="DY30" s="4" t="e">
        <f>#REF!</f>
        <v>#REF!</v>
      </c>
      <c r="DZ30" s="4" t="e">
        <f>#REF!</f>
        <v>#REF!</v>
      </c>
      <c r="EA30" s="4" t="e">
        <f>#REF!</f>
        <v>#REF!</v>
      </c>
      <c r="EB30" s="4" t="e">
        <f>#REF!</f>
        <v>#REF!</v>
      </c>
      <c r="EC30" s="4" t="e">
        <f>#REF!</f>
        <v>#REF!</v>
      </c>
      <c r="ED30" s="4" t="e">
        <f>#REF!</f>
        <v>#REF!</v>
      </c>
      <c r="EE30" s="4" t="e">
        <f>#REF!</f>
        <v>#REF!</v>
      </c>
      <c r="EF30" s="4" t="e">
        <f>#REF!</f>
        <v>#REF!</v>
      </c>
      <c r="EG30" s="4" t="e">
        <f>#REF!</f>
        <v>#REF!</v>
      </c>
      <c r="EH30" s="4" t="e">
        <f>#REF!</f>
        <v>#REF!</v>
      </c>
      <c r="EI30" s="4" t="e">
        <f>#REF!</f>
        <v>#REF!</v>
      </c>
      <c r="EJ30" s="4" t="e">
        <f>#REF!</f>
        <v>#REF!</v>
      </c>
      <c r="EK30" s="4" t="e">
        <f>#REF!</f>
        <v>#REF!</v>
      </c>
      <c r="EL30" s="4" t="e">
        <f>#REF!</f>
        <v>#REF!</v>
      </c>
      <c r="EM30" s="4" t="e">
        <f>#REF!</f>
        <v>#REF!</v>
      </c>
      <c r="EN30" s="4" t="e">
        <f>#REF!</f>
        <v>#REF!</v>
      </c>
      <c r="EO30" s="4" t="e">
        <f>#REF!</f>
        <v>#REF!</v>
      </c>
      <c r="EP30" s="4" t="e">
        <f>#REF!</f>
        <v>#REF!</v>
      </c>
      <c r="EQ30" s="4" t="e">
        <f>#REF!</f>
        <v>#REF!</v>
      </c>
      <c r="ER30" s="4" t="e">
        <f>#REF!</f>
        <v>#REF!</v>
      </c>
      <c r="ES30" s="4" t="e">
        <f>#REF!</f>
        <v>#REF!</v>
      </c>
      <c r="ET30" s="4" t="e">
        <f>#REF!</f>
        <v>#REF!</v>
      </c>
      <c r="EU30" s="4" t="e">
        <f>#REF!</f>
        <v>#REF!</v>
      </c>
      <c r="EV30" s="4" t="e">
        <f>#REF!</f>
        <v>#REF!</v>
      </c>
      <c r="EW30" s="4" t="e">
        <f>#REF!</f>
        <v>#REF!</v>
      </c>
      <c r="EX30" s="4" t="e">
        <f>#REF!</f>
        <v>#REF!</v>
      </c>
      <c r="EY30" s="4" t="e">
        <f>#REF!</f>
        <v>#REF!</v>
      </c>
      <c r="EZ30" s="4" t="e">
        <f>#REF!</f>
        <v>#REF!</v>
      </c>
      <c r="FA30" s="4" t="e">
        <f>#REF!</f>
        <v>#REF!</v>
      </c>
      <c r="FB30" s="4" t="e">
        <f>#REF!</f>
        <v>#REF!</v>
      </c>
      <c r="FC30" s="4" t="e">
        <f>#REF!</f>
        <v>#REF!</v>
      </c>
      <c r="FD30" s="4" t="e">
        <f>#REF!</f>
        <v>#REF!</v>
      </c>
      <c r="FE30" s="4" t="e">
        <f>#REF!</f>
        <v>#REF!</v>
      </c>
      <c r="FF30" s="4" t="e">
        <f>#REF!</f>
        <v>#REF!</v>
      </c>
      <c r="FG30" s="4" t="e">
        <f>#REF!</f>
        <v>#REF!</v>
      </c>
      <c r="FH30" s="4" t="e">
        <f>#REF!</f>
        <v>#REF!</v>
      </c>
      <c r="FI30" s="4" t="e">
        <f>#REF!</f>
        <v>#REF!</v>
      </c>
      <c r="FJ30" s="4" t="e">
        <f>#REF!</f>
        <v>#REF!</v>
      </c>
      <c r="FK30" s="4" t="e">
        <f>#REF!</f>
        <v>#REF!</v>
      </c>
      <c r="FL30" s="4" t="e">
        <f>#REF!</f>
        <v>#REF!</v>
      </c>
      <c r="FM30" s="4" t="e">
        <f>#REF!</f>
        <v>#REF!</v>
      </c>
      <c r="FN30" s="4" t="e">
        <f>#REF!</f>
        <v>#REF!</v>
      </c>
      <c r="FO30" s="4" t="e">
        <f>#REF!</f>
        <v>#REF!</v>
      </c>
      <c r="FP30" s="4" t="e">
        <f>#REF!</f>
        <v>#REF!</v>
      </c>
      <c r="FQ30" s="4" t="e">
        <f>#REF!</f>
        <v>#REF!</v>
      </c>
      <c r="FR30" s="4" t="e">
        <f>#REF!</f>
        <v>#REF!</v>
      </c>
      <c r="FS30" s="4" t="e">
        <f>#REF!</f>
        <v>#REF!</v>
      </c>
      <c r="FT30" s="4" t="e">
        <f>#REF!</f>
        <v>#REF!</v>
      </c>
      <c r="FU30" s="4" t="e">
        <f>#REF!</f>
        <v>#REF!</v>
      </c>
      <c r="FV30" s="4" t="e">
        <f>#REF!</f>
        <v>#REF!</v>
      </c>
      <c r="FW30" s="4" t="e">
        <f>#REF!</f>
        <v>#REF!</v>
      </c>
      <c r="FX30" s="4" t="e">
        <f>#REF!</f>
        <v>#REF!</v>
      </c>
      <c r="FY30" s="4" t="e">
        <f>#REF!</f>
        <v>#REF!</v>
      </c>
      <c r="FZ30" s="4" t="e">
        <f>#REF!</f>
        <v>#REF!</v>
      </c>
      <c r="GA30" s="4" t="e">
        <f>#REF!</f>
        <v>#REF!</v>
      </c>
      <c r="GB30" s="4" t="e">
        <f>#REF!</f>
        <v>#REF!</v>
      </c>
      <c r="GC30" s="4" t="e">
        <f>#REF!</f>
        <v>#REF!</v>
      </c>
      <c r="GD30" s="4" t="e">
        <f>#REF!</f>
        <v>#REF!</v>
      </c>
      <c r="GE30" s="4" t="e">
        <f>#REF!</f>
        <v>#REF!</v>
      </c>
      <c r="GF30" s="4" t="e">
        <f>#REF!</f>
        <v>#REF!</v>
      </c>
      <c r="GG30" s="4" t="e">
        <f>#REF!</f>
        <v>#REF!</v>
      </c>
      <c r="GH30" s="4" t="e">
        <f>#REF!</f>
        <v>#REF!</v>
      </c>
      <c r="GI30" s="4" t="e">
        <f>#REF!</f>
        <v>#REF!</v>
      </c>
      <c r="GJ30" s="4" t="e">
        <f>#REF!</f>
        <v>#REF!</v>
      </c>
      <c r="GK30" s="4" t="e">
        <f>#REF!</f>
        <v>#REF!</v>
      </c>
      <c r="GL30" s="4" t="e">
        <f>#REF!</f>
        <v>#REF!</v>
      </c>
      <c r="GM30" s="4" t="e">
        <f>#REF!</f>
        <v>#REF!</v>
      </c>
      <c r="GN30" s="4" t="e">
        <f>#REF!</f>
        <v>#REF!</v>
      </c>
      <c r="GO30" s="4" t="e">
        <f>#REF!</f>
        <v>#REF!</v>
      </c>
      <c r="GP30" s="4" t="e">
        <f>#REF!</f>
        <v>#REF!</v>
      </c>
      <c r="GQ30" s="4" t="e">
        <f>#REF!</f>
        <v>#REF!</v>
      </c>
      <c r="GR30" s="4" t="e">
        <f>#REF!</f>
        <v>#REF!</v>
      </c>
      <c r="GS30" s="4" t="e">
        <f>#REF!</f>
        <v>#REF!</v>
      </c>
      <c r="GT30" s="4" t="e">
        <f>#REF!</f>
        <v>#REF!</v>
      </c>
      <c r="GU30" s="4" t="e">
        <f>#REF!</f>
        <v>#REF!</v>
      </c>
      <c r="GV30" s="4" t="e">
        <f>#REF!</f>
        <v>#REF!</v>
      </c>
      <c r="GW30" s="4" t="e">
        <f>#REF!</f>
        <v>#REF!</v>
      </c>
      <c r="GX30" s="4" t="e">
        <f>#REF!</f>
        <v>#REF!</v>
      </c>
      <c r="GY30" s="4" t="e">
        <f>#REF!</f>
        <v>#REF!</v>
      </c>
      <c r="GZ30" s="4" t="e">
        <f>#REF!</f>
        <v>#REF!</v>
      </c>
      <c r="HA30" s="4" t="e">
        <f>#REF!</f>
        <v>#REF!</v>
      </c>
      <c r="HB30" s="4" t="e">
        <f>#REF!</f>
        <v>#REF!</v>
      </c>
      <c r="HC30" s="4" t="e">
        <f>#REF!</f>
        <v>#REF!</v>
      </c>
      <c r="HD30" s="4" t="e">
        <f>#REF!</f>
        <v>#REF!</v>
      </c>
      <c r="HE30" s="4" t="e">
        <f>#REF!</f>
        <v>#REF!</v>
      </c>
      <c r="HF30" s="4" t="e">
        <f>#REF!</f>
        <v>#REF!</v>
      </c>
      <c r="HG30" s="4" t="e">
        <f>#REF!</f>
        <v>#REF!</v>
      </c>
      <c r="HH30" s="4" t="e">
        <f>#REF!</f>
        <v>#REF!</v>
      </c>
      <c r="HI30" s="4" t="e">
        <f>#REF!</f>
        <v>#REF!</v>
      </c>
      <c r="HJ30" s="4" t="e">
        <f>#REF!</f>
        <v>#REF!</v>
      </c>
      <c r="HK30" s="4" t="e">
        <f>#REF!</f>
        <v>#REF!</v>
      </c>
      <c r="HL30" s="4" t="e">
        <f>#REF!</f>
        <v>#REF!</v>
      </c>
      <c r="HM30" s="4" t="e">
        <f>#REF!</f>
        <v>#REF!</v>
      </c>
      <c r="HN30" s="4" t="e">
        <f>#REF!</f>
        <v>#REF!</v>
      </c>
      <c r="HO30" s="4" t="e">
        <f>#REF!</f>
        <v>#REF!</v>
      </c>
      <c r="HP30" s="4" t="e">
        <f>#REF!</f>
        <v>#REF!</v>
      </c>
      <c r="HQ30" s="4" t="e">
        <f>#REF!</f>
        <v>#REF!</v>
      </c>
      <c r="HR30" s="4" t="e">
        <f>#REF!</f>
        <v>#REF!</v>
      </c>
      <c r="HS30" s="4" t="e">
        <f>#REF!</f>
        <v>#REF!</v>
      </c>
      <c r="HT30" s="4" t="e">
        <f>#REF!</f>
        <v>#REF!</v>
      </c>
      <c r="HU30" s="4" t="e">
        <f>#REF!</f>
        <v>#REF!</v>
      </c>
      <c r="HV30" s="4" t="e">
        <f>#REF!</f>
        <v>#REF!</v>
      </c>
      <c r="HW30" s="4" t="e">
        <f>#REF!</f>
        <v>#REF!</v>
      </c>
      <c r="HX30" s="4" t="e">
        <f>#REF!</f>
        <v>#REF!</v>
      </c>
      <c r="HY30" s="4" t="e">
        <f>#REF!</f>
        <v>#REF!</v>
      </c>
      <c r="HZ30" s="4" t="e">
        <f>#REF!</f>
        <v>#REF!</v>
      </c>
      <c r="IA30" s="4" t="e">
        <f>#REF!</f>
        <v>#REF!</v>
      </c>
      <c r="IB30" s="4" t="e">
        <f>#REF!</f>
        <v>#REF!</v>
      </c>
      <c r="IC30" s="4" t="e">
        <f>#REF!</f>
        <v>#REF!</v>
      </c>
      <c r="ID30" s="4" t="e">
        <f>#REF!</f>
        <v>#REF!</v>
      </c>
      <c r="IE30" s="4" t="e">
        <f>#REF!</f>
        <v>#REF!</v>
      </c>
      <c r="IF30" s="4" t="e">
        <f>#REF!</f>
        <v>#REF!</v>
      </c>
      <c r="IG30" s="4" t="e">
        <f>#REF!</f>
        <v>#REF!</v>
      </c>
      <c r="IH30" s="4" t="e">
        <f>#REF!</f>
        <v>#REF!</v>
      </c>
      <c r="II30" s="4" t="e">
        <f>#REF!</f>
        <v>#REF!</v>
      </c>
      <c r="IJ30" s="4" t="e">
        <f>#REF!</f>
        <v>#REF!</v>
      </c>
      <c r="IK30" s="4" t="e">
        <f>#REF!</f>
        <v>#REF!</v>
      </c>
      <c r="IL30" s="4" t="e">
        <f>#REF!</f>
        <v>#REF!</v>
      </c>
      <c r="IM30" s="4" t="e">
        <f>#REF!</f>
        <v>#REF!</v>
      </c>
      <c r="IN30" s="4" t="e">
        <f>#REF!</f>
        <v>#REF!</v>
      </c>
      <c r="IO30" s="4" t="e">
        <f>#REF!</f>
        <v>#REF!</v>
      </c>
      <c r="IP30" s="11" t="e">
        <f>#REF!</f>
        <v>#REF!</v>
      </c>
      <c r="IQ30" s="128"/>
      <c r="IR30" s="120"/>
    </row>
    <row r="31" spans="1:252" ht="49.5" customHeight="1">
      <c r="A31" s="29" t="s">
        <v>43</v>
      </c>
      <c r="B31" s="13"/>
      <c r="C31" s="13"/>
      <c r="D31" s="13"/>
      <c r="E31" s="13"/>
      <c r="F31" s="6" t="e">
        <f>#REF!</f>
        <v>#REF!</v>
      </c>
      <c r="G31" s="6">
        <f>G32</f>
        <v>35340</v>
      </c>
      <c r="H31" s="6">
        <f aca="true" t="shared" si="13" ref="H31:BS32">H32</f>
        <v>42795.6</v>
      </c>
      <c r="I31" s="6">
        <f t="shared" si="13"/>
        <v>0</v>
      </c>
      <c r="J31" s="6">
        <f t="shared" si="13"/>
        <v>0</v>
      </c>
      <c r="K31" s="6">
        <f t="shared" si="13"/>
        <v>42795.6</v>
      </c>
      <c r="L31" s="6">
        <f t="shared" si="13"/>
        <v>0</v>
      </c>
      <c r="M31" s="6">
        <f t="shared" si="13"/>
        <v>0</v>
      </c>
      <c r="N31" s="6">
        <f t="shared" si="13"/>
        <v>0</v>
      </c>
      <c r="O31" s="6">
        <f t="shared" si="13"/>
        <v>0</v>
      </c>
      <c r="P31" s="6">
        <f t="shared" si="13"/>
        <v>0</v>
      </c>
      <c r="Q31" s="6">
        <f t="shared" si="13"/>
        <v>0</v>
      </c>
      <c r="R31" s="6">
        <f t="shared" si="13"/>
        <v>0</v>
      </c>
      <c r="S31" s="6">
        <f t="shared" si="13"/>
        <v>0</v>
      </c>
      <c r="T31" s="6">
        <f t="shared" si="13"/>
        <v>0</v>
      </c>
      <c r="U31" s="6">
        <f t="shared" si="13"/>
        <v>0</v>
      </c>
      <c r="V31" s="6">
        <f t="shared" si="13"/>
        <v>0</v>
      </c>
      <c r="W31" s="6">
        <f t="shared" si="13"/>
        <v>0</v>
      </c>
      <c r="X31" s="6">
        <f t="shared" si="13"/>
        <v>0</v>
      </c>
      <c r="Y31" s="6">
        <f t="shared" si="13"/>
        <v>0</v>
      </c>
      <c r="Z31" s="6">
        <f t="shared" si="13"/>
        <v>0</v>
      </c>
      <c r="AA31" s="6">
        <f t="shared" si="13"/>
        <v>0</v>
      </c>
      <c r="AB31" s="6">
        <f t="shared" si="13"/>
        <v>0</v>
      </c>
      <c r="AC31" s="6">
        <f t="shared" si="13"/>
        <v>0</v>
      </c>
      <c r="AD31" s="6">
        <f t="shared" si="13"/>
        <v>0</v>
      </c>
      <c r="AE31" s="6">
        <f t="shared" si="13"/>
        <v>0</v>
      </c>
      <c r="AF31" s="6">
        <f t="shared" si="13"/>
        <v>0</v>
      </c>
      <c r="AG31" s="6">
        <f t="shared" si="13"/>
        <v>0</v>
      </c>
      <c r="AH31" s="6">
        <f t="shared" si="13"/>
        <v>0</v>
      </c>
      <c r="AI31" s="6">
        <f t="shared" si="13"/>
        <v>0</v>
      </c>
      <c r="AJ31" s="6">
        <f t="shared" si="13"/>
        <v>0</v>
      </c>
      <c r="AK31" s="6">
        <f t="shared" si="13"/>
        <v>0</v>
      </c>
      <c r="AL31" s="6">
        <f t="shared" si="13"/>
        <v>0</v>
      </c>
      <c r="AM31" s="6">
        <f t="shared" si="13"/>
        <v>0</v>
      </c>
      <c r="AN31" s="6">
        <f t="shared" si="13"/>
        <v>0</v>
      </c>
      <c r="AO31" s="6">
        <f t="shared" si="13"/>
        <v>0</v>
      </c>
      <c r="AP31" s="6">
        <f t="shared" si="13"/>
        <v>0</v>
      </c>
      <c r="AQ31" s="6">
        <f t="shared" si="13"/>
        <v>0</v>
      </c>
      <c r="AR31" s="6">
        <f t="shared" si="13"/>
        <v>0</v>
      </c>
      <c r="AS31" s="6">
        <f t="shared" si="13"/>
        <v>0</v>
      </c>
      <c r="AT31" s="6">
        <f t="shared" si="13"/>
        <v>0</v>
      </c>
      <c r="AU31" s="6">
        <f t="shared" si="13"/>
        <v>0</v>
      </c>
      <c r="AV31" s="6">
        <f t="shared" si="13"/>
        <v>0</v>
      </c>
      <c r="AW31" s="6">
        <f t="shared" si="13"/>
        <v>0</v>
      </c>
      <c r="AX31" s="6">
        <f t="shared" si="13"/>
        <v>0</v>
      </c>
      <c r="AY31" s="6">
        <f t="shared" si="13"/>
        <v>0</v>
      </c>
      <c r="AZ31" s="6">
        <f t="shared" si="13"/>
        <v>0</v>
      </c>
      <c r="BA31" s="6">
        <f t="shared" si="13"/>
        <v>0</v>
      </c>
      <c r="BB31" s="6">
        <f t="shared" si="13"/>
        <v>0</v>
      </c>
      <c r="BC31" s="6">
        <f t="shared" si="13"/>
        <v>0</v>
      </c>
      <c r="BD31" s="6">
        <f t="shared" si="13"/>
        <v>0</v>
      </c>
      <c r="BE31" s="6">
        <f t="shared" si="13"/>
        <v>0</v>
      </c>
      <c r="BF31" s="6">
        <f t="shared" si="13"/>
        <v>0</v>
      </c>
      <c r="BG31" s="6">
        <f t="shared" si="13"/>
        <v>0</v>
      </c>
      <c r="BH31" s="6">
        <f t="shared" si="13"/>
        <v>0</v>
      </c>
      <c r="BI31" s="6">
        <f t="shared" si="13"/>
        <v>0</v>
      </c>
      <c r="BJ31" s="6">
        <f t="shared" si="13"/>
        <v>0</v>
      </c>
      <c r="BK31" s="6">
        <f t="shared" si="13"/>
        <v>0</v>
      </c>
      <c r="BL31" s="6">
        <f t="shared" si="13"/>
        <v>0</v>
      </c>
      <c r="BM31" s="6">
        <f t="shared" si="13"/>
        <v>0</v>
      </c>
      <c r="BN31" s="6">
        <f t="shared" si="13"/>
        <v>0</v>
      </c>
      <c r="BO31" s="6">
        <f t="shared" si="13"/>
        <v>0</v>
      </c>
      <c r="BP31" s="6">
        <f t="shared" si="13"/>
        <v>0</v>
      </c>
      <c r="BQ31" s="6">
        <f t="shared" si="13"/>
        <v>0</v>
      </c>
      <c r="BR31" s="6">
        <f t="shared" si="13"/>
        <v>0</v>
      </c>
      <c r="BS31" s="6">
        <f t="shared" si="13"/>
        <v>0</v>
      </c>
      <c r="BT31" s="6">
        <f aca="true" t="shared" si="14" ref="BT31:EE32">BT32</f>
        <v>0</v>
      </c>
      <c r="BU31" s="6">
        <f t="shared" si="14"/>
        <v>0</v>
      </c>
      <c r="BV31" s="6">
        <f t="shared" si="14"/>
        <v>0</v>
      </c>
      <c r="BW31" s="6">
        <f t="shared" si="14"/>
        <v>0</v>
      </c>
      <c r="BX31" s="6">
        <f t="shared" si="14"/>
        <v>0</v>
      </c>
      <c r="BY31" s="6">
        <f t="shared" si="14"/>
        <v>0</v>
      </c>
      <c r="BZ31" s="6">
        <f t="shared" si="14"/>
        <v>0</v>
      </c>
      <c r="CA31" s="6">
        <f t="shared" si="14"/>
        <v>0</v>
      </c>
      <c r="CB31" s="6">
        <f t="shared" si="14"/>
        <v>0</v>
      </c>
      <c r="CC31" s="6">
        <f t="shared" si="14"/>
        <v>0</v>
      </c>
      <c r="CD31" s="6">
        <f t="shared" si="14"/>
        <v>0</v>
      </c>
      <c r="CE31" s="6">
        <f t="shared" si="14"/>
        <v>0</v>
      </c>
      <c r="CF31" s="6">
        <f t="shared" si="14"/>
        <v>0</v>
      </c>
      <c r="CG31" s="6">
        <f t="shared" si="14"/>
        <v>0</v>
      </c>
      <c r="CH31" s="6">
        <f t="shared" si="14"/>
        <v>0</v>
      </c>
      <c r="CI31" s="6">
        <f t="shared" si="14"/>
        <v>0</v>
      </c>
      <c r="CJ31" s="6">
        <f t="shared" si="14"/>
        <v>0</v>
      </c>
      <c r="CK31" s="6">
        <f t="shared" si="14"/>
        <v>0</v>
      </c>
      <c r="CL31" s="6">
        <f t="shared" si="14"/>
        <v>0</v>
      </c>
      <c r="CM31" s="6">
        <f t="shared" si="14"/>
        <v>0</v>
      </c>
      <c r="CN31" s="6">
        <f t="shared" si="14"/>
        <v>0</v>
      </c>
      <c r="CO31" s="6">
        <f t="shared" si="14"/>
        <v>0</v>
      </c>
      <c r="CP31" s="6">
        <f t="shared" si="14"/>
        <v>0</v>
      </c>
      <c r="CQ31" s="6">
        <f t="shared" si="14"/>
        <v>0</v>
      </c>
      <c r="CR31" s="6">
        <f t="shared" si="14"/>
        <v>0</v>
      </c>
      <c r="CS31" s="6">
        <f t="shared" si="14"/>
        <v>0</v>
      </c>
      <c r="CT31" s="6">
        <f t="shared" si="14"/>
        <v>0</v>
      </c>
      <c r="CU31" s="6">
        <f t="shared" si="14"/>
        <v>0</v>
      </c>
      <c r="CV31" s="6">
        <f t="shared" si="14"/>
        <v>0</v>
      </c>
      <c r="CW31" s="6">
        <f t="shared" si="14"/>
        <v>0</v>
      </c>
      <c r="CX31" s="6">
        <f t="shared" si="14"/>
        <v>0</v>
      </c>
      <c r="CY31" s="6">
        <f t="shared" si="14"/>
        <v>0</v>
      </c>
      <c r="CZ31" s="6">
        <f t="shared" si="14"/>
        <v>0</v>
      </c>
      <c r="DA31" s="6">
        <f t="shared" si="14"/>
        <v>0</v>
      </c>
      <c r="DB31" s="6">
        <f t="shared" si="14"/>
        <v>0</v>
      </c>
      <c r="DC31" s="6">
        <f t="shared" si="14"/>
        <v>0</v>
      </c>
      <c r="DD31" s="6">
        <f t="shared" si="14"/>
        <v>0</v>
      </c>
      <c r="DE31" s="6">
        <f t="shared" si="14"/>
        <v>0</v>
      </c>
      <c r="DF31" s="6">
        <f t="shared" si="14"/>
        <v>0</v>
      </c>
      <c r="DG31" s="6">
        <f t="shared" si="14"/>
        <v>0</v>
      </c>
      <c r="DH31" s="6">
        <f t="shared" si="14"/>
        <v>0</v>
      </c>
      <c r="DI31" s="6">
        <f t="shared" si="14"/>
        <v>0</v>
      </c>
      <c r="DJ31" s="6">
        <f t="shared" si="14"/>
        <v>0</v>
      </c>
      <c r="DK31" s="6">
        <f t="shared" si="14"/>
        <v>0</v>
      </c>
      <c r="DL31" s="6">
        <f t="shared" si="14"/>
        <v>0</v>
      </c>
      <c r="DM31" s="6">
        <f t="shared" si="14"/>
        <v>0</v>
      </c>
      <c r="DN31" s="6">
        <f t="shared" si="14"/>
        <v>0</v>
      </c>
      <c r="DO31" s="6">
        <f t="shared" si="14"/>
        <v>0</v>
      </c>
      <c r="DP31" s="6">
        <f t="shared" si="14"/>
        <v>0</v>
      </c>
      <c r="DQ31" s="6">
        <f t="shared" si="14"/>
        <v>0</v>
      </c>
      <c r="DR31" s="6">
        <f t="shared" si="14"/>
        <v>0</v>
      </c>
      <c r="DS31" s="6">
        <f t="shared" si="14"/>
        <v>0</v>
      </c>
      <c r="DT31" s="6">
        <f t="shared" si="14"/>
        <v>0</v>
      </c>
      <c r="DU31" s="6">
        <f t="shared" si="14"/>
        <v>0</v>
      </c>
      <c r="DV31" s="6">
        <f t="shared" si="14"/>
        <v>0</v>
      </c>
      <c r="DW31" s="6">
        <f t="shared" si="14"/>
        <v>0</v>
      </c>
      <c r="DX31" s="6">
        <f t="shared" si="14"/>
        <v>0</v>
      </c>
      <c r="DY31" s="6">
        <f t="shared" si="14"/>
        <v>0</v>
      </c>
      <c r="DZ31" s="6">
        <f t="shared" si="14"/>
        <v>0</v>
      </c>
      <c r="EA31" s="6">
        <f t="shared" si="14"/>
        <v>0</v>
      </c>
      <c r="EB31" s="6">
        <f t="shared" si="14"/>
        <v>0</v>
      </c>
      <c r="EC31" s="6">
        <f t="shared" si="14"/>
        <v>0</v>
      </c>
      <c r="ED31" s="6">
        <f t="shared" si="14"/>
        <v>0</v>
      </c>
      <c r="EE31" s="6">
        <f t="shared" si="14"/>
        <v>0</v>
      </c>
      <c r="EF31" s="6">
        <f aca="true" t="shared" si="15" ref="EF31:GQ32">EF32</f>
        <v>0</v>
      </c>
      <c r="EG31" s="6">
        <f t="shared" si="15"/>
        <v>0</v>
      </c>
      <c r="EH31" s="6">
        <f t="shared" si="15"/>
        <v>0</v>
      </c>
      <c r="EI31" s="6">
        <f t="shared" si="15"/>
        <v>0</v>
      </c>
      <c r="EJ31" s="6">
        <f t="shared" si="15"/>
        <v>0</v>
      </c>
      <c r="EK31" s="6">
        <f t="shared" si="15"/>
        <v>0</v>
      </c>
      <c r="EL31" s="6">
        <f t="shared" si="15"/>
        <v>0</v>
      </c>
      <c r="EM31" s="6">
        <f t="shared" si="15"/>
        <v>0</v>
      </c>
      <c r="EN31" s="6">
        <f t="shared" si="15"/>
        <v>0</v>
      </c>
      <c r="EO31" s="6">
        <f t="shared" si="15"/>
        <v>0</v>
      </c>
      <c r="EP31" s="6">
        <f t="shared" si="15"/>
        <v>0</v>
      </c>
      <c r="EQ31" s="6">
        <f t="shared" si="15"/>
        <v>0</v>
      </c>
      <c r="ER31" s="6">
        <f t="shared" si="15"/>
        <v>0</v>
      </c>
      <c r="ES31" s="6">
        <f t="shared" si="15"/>
        <v>0</v>
      </c>
      <c r="ET31" s="6">
        <f t="shared" si="15"/>
        <v>0</v>
      </c>
      <c r="EU31" s="6">
        <f t="shared" si="15"/>
        <v>0</v>
      </c>
      <c r="EV31" s="6">
        <f t="shared" si="15"/>
        <v>0</v>
      </c>
      <c r="EW31" s="6">
        <f t="shared" si="15"/>
        <v>0</v>
      </c>
      <c r="EX31" s="6">
        <f t="shared" si="15"/>
        <v>0</v>
      </c>
      <c r="EY31" s="6">
        <f t="shared" si="15"/>
        <v>0</v>
      </c>
      <c r="EZ31" s="6">
        <f t="shared" si="15"/>
        <v>0</v>
      </c>
      <c r="FA31" s="6">
        <f t="shared" si="15"/>
        <v>0</v>
      </c>
      <c r="FB31" s="6">
        <f t="shared" si="15"/>
        <v>0</v>
      </c>
      <c r="FC31" s="6">
        <f t="shared" si="15"/>
        <v>0</v>
      </c>
      <c r="FD31" s="6">
        <f t="shared" si="15"/>
        <v>0</v>
      </c>
      <c r="FE31" s="6">
        <f t="shared" si="15"/>
        <v>0</v>
      </c>
      <c r="FF31" s="6">
        <f t="shared" si="15"/>
        <v>0</v>
      </c>
      <c r="FG31" s="6">
        <f t="shared" si="15"/>
        <v>0</v>
      </c>
      <c r="FH31" s="6">
        <f t="shared" si="15"/>
        <v>0</v>
      </c>
      <c r="FI31" s="6">
        <f t="shared" si="15"/>
        <v>0</v>
      </c>
      <c r="FJ31" s="6">
        <f t="shared" si="15"/>
        <v>0</v>
      </c>
      <c r="FK31" s="6">
        <f t="shared" si="15"/>
        <v>0</v>
      </c>
      <c r="FL31" s="6">
        <f t="shared" si="15"/>
        <v>0</v>
      </c>
      <c r="FM31" s="6">
        <f t="shared" si="15"/>
        <v>0</v>
      </c>
      <c r="FN31" s="6">
        <f t="shared" si="15"/>
        <v>0</v>
      </c>
      <c r="FO31" s="6">
        <f t="shared" si="15"/>
        <v>0</v>
      </c>
      <c r="FP31" s="6">
        <f t="shared" si="15"/>
        <v>0</v>
      </c>
      <c r="FQ31" s="6">
        <f t="shared" si="15"/>
        <v>0</v>
      </c>
      <c r="FR31" s="6">
        <f t="shared" si="15"/>
        <v>0</v>
      </c>
      <c r="FS31" s="6">
        <f t="shared" si="15"/>
        <v>0</v>
      </c>
      <c r="FT31" s="6">
        <f t="shared" si="15"/>
        <v>0</v>
      </c>
      <c r="FU31" s="6">
        <f t="shared" si="15"/>
        <v>0</v>
      </c>
      <c r="FV31" s="6">
        <f t="shared" si="15"/>
        <v>0</v>
      </c>
      <c r="FW31" s="6">
        <f t="shared" si="15"/>
        <v>0</v>
      </c>
      <c r="FX31" s="6">
        <f t="shared" si="15"/>
        <v>0</v>
      </c>
      <c r="FY31" s="6">
        <f t="shared" si="15"/>
        <v>0</v>
      </c>
      <c r="FZ31" s="6">
        <f t="shared" si="15"/>
        <v>0</v>
      </c>
      <c r="GA31" s="6">
        <f t="shared" si="15"/>
        <v>0</v>
      </c>
      <c r="GB31" s="6">
        <f t="shared" si="15"/>
        <v>0</v>
      </c>
      <c r="GC31" s="6">
        <f t="shared" si="15"/>
        <v>0</v>
      </c>
      <c r="GD31" s="6">
        <f t="shared" si="15"/>
        <v>0</v>
      </c>
      <c r="GE31" s="6">
        <f t="shared" si="15"/>
        <v>0</v>
      </c>
      <c r="GF31" s="6">
        <f t="shared" si="15"/>
        <v>0</v>
      </c>
      <c r="GG31" s="6">
        <f t="shared" si="15"/>
        <v>0</v>
      </c>
      <c r="GH31" s="6">
        <f t="shared" si="15"/>
        <v>0</v>
      </c>
      <c r="GI31" s="6">
        <f t="shared" si="15"/>
        <v>0</v>
      </c>
      <c r="GJ31" s="6">
        <f t="shared" si="15"/>
        <v>0</v>
      </c>
      <c r="GK31" s="6">
        <f t="shared" si="15"/>
        <v>0</v>
      </c>
      <c r="GL31" s="6">
        <f t="shared" si="15"/>
        <v>0</v>
      </c>
      <c r="GM31" s="6">
        <f t="shared" si="15"/>
        <v>0</v>
      </c>
      <c r="GN31" s="6">
        <f t="shared" si="15"/>
        <v>0</v>
      </c>
      <c r="GO31" s="6">
        <f t="shared" si="15"/>
        <v>0</v>
      </c>
      <c r="GP31" s="6">
        <f t="shared" si="15"/>
        <v>0</v>
      </c>
      <c r="GQ31" s="6">
        <f t="shared" si="15"/>
        <v>0</v>
      </c>
      <c r="GR31" s="6">
        <f aca="true" t="shared" si="16" ref="GR31:IR32">GR32</f>
        <v>0</v>
      </c>
      <c r="GS31" s="6">
        <f t="shared" si="16"/>
        <v>0</v>
      </c>
      <c r="GT31" s="6">
        <f t="shared" si="16"/>
        <v>0</v>
      </c>
      <c r="GU31" s="6">
        <f t="shared" si="16"/>
        <v>0</v>
      </c>
      <c r="GV31" s="6">
        <f t="shared" si="16"/>
        <v>0</v>
      </c>
      <c r="GW31" s="6">
        <f t="shared" si="16"/>
        <v>0</v>
      </c>
      <c r="GX31" s="6">
        <f t="shared" si="16"/>
        <v>0</v>
      </c>
      <c r="GY31" s="6">
        <f t="shared" si="16"/>
        <v>0</v>
      </c>
      <c r="GZ31" s="6">
        <f t="shared" si="16"/>
        <v>0</v>
      </c>
      <c r="HA31" s="6">
        <f t="shared" si="16"/>
        <v>0</v>
      </c>
      <c r="HB31" s="6">
        <f t="shared" si="16"/>
        <v>0</v>
      </c>
      <c r="HC31" s="6">
        <f t="shared" si="16"/>
        <v>0</v>
      </c>
      <c r="HD31" s="6">
        <f t="shared" si="16"/>
        <v>0</v>
      </c>
      <c r="HE31" s="6">
        <f t="shared" si="16"/>
        <v>0</v>
      </c>
      <c r="HF31" s="6">
        <f t="shared" si="16"/>
        <v>0</v>
      </c>
      <c r="HG31" s="6">
        <f t="shared" si="16"/>
        <v>0</v>
      </c>
      <c r="HH31" s="6">
        <f t="shared" si="16"/>
        <v>0</v>
      </c>
      <c r="HI31" s="6">
        <f t="shared" si="16"/>
        <v>0</v>
      </c>
      <c r="HJ31" s="6">
        <f t="shared" si="16"/>
        <v>0</v>
      </c>
      <c r="HK31" s="6">
        <f t="shared" si="16"/>
        <v>0</v>
      </c>
      <c r="HL31" s="6">
        <f t="shared" si="16"/>
        <v>0</v>
      </c>
      <c r="HM31" s="6">
        <f t="shared" si="16"/>
        <v>0</v>
      </c>
      <c r="HN31" s="6">
        <f t="shared" si="16"/>
        <v>0</v>
      </c>
      <c r="HO31" s="6">
        <f t="shared" si="16"/>
        <v>0</v>
      </c>
      <c r="HP31" s="6">
        <f t="shared" si="16"/>
        <v>0</v>
      </c>
      <c r="HQ31" s="6">
        <f t="shared" si="16"/>
        <v>0</v>
      </c>
      <c r="HR31" s="6">
        <f t="shared" si="16"/>
        <v>0</v>
      </c>
      <c r="HS31" s="6">
        <f t="shared" si="16"/>
        <v>0</v>
      </c>
      <c r="HT31" s="6">
        <f t="shared" si="16"/>
        <v>0</v>
      </c>
      <c r="HU31" s="6">
        <f t="shared" si="16"/>
        <v>0</v>
      </c>
      <c r="HV31" s="6">
        <f t="shared" si="16"/>
        <v>0</v>
      </c>
      <c r="HW31" s="6">
        <f t="shared" si="16"/>
        <v>0</v>
      </c>
      <c r="HX31" s="6">
        <f t="shared" si="16"/>
        <v>0</v>
      </c>
      <c r="HY31" s="6">
        <f t="shared" si="16"/>
        <v>0</v>
      </c>
      <c r="HZ31" s="6">
        <f t="shared" si="16"/>
        <v>0</v>
      </c>
      <c r="IA31" s="6">
        <f t="shared" si="16"/>
        <v>0</v>
      </c>
      <c r="IB31" s="6">
        <f t="shared" si="16"/>
        <v>0</v>
      </c>
      <c r="IC31" s="6">
        <f t="shared" si="16"/>
        <v>0</v>
      </c>
      <c r="ID31" s="6">
        <f t="shared" si="16"/>
        <v>0</v>
      </c>
      <c r="IE31" s="6">
        <f t="shared" si="16"/>
        <v>0</v>
      </c>
      <c r="IF31" s="6">
        <f t="shared" si="16"/>
        <v>0</v>
      </c>
      <c r="IG31" s="6">
        <f t="shared" si="16"/>
        <v>0</v>
      </c>
      <c r="IH31" s="6">
        <f t="shared" si="16"/>
        <v>0</v>
      </c>
      <c r="II31" s="6">
        <f t="shared" si="16"/>
        <v>0</v>
      </c>
      <c r="IJ31" s="6">
        <f t="shared" si="16"/>
        <v>0</v>
      </c>
      <c r="IK31" s="6">
        <f t="shared" si="16"/>
        <v>0</v>
      </c>
      <c r="IL31" s="6">
        <f t="shared" si="16"/>
        <v>0</v>
      </c>
      <c r="IM31" s="6">
        <f t="shared" si="16"/>
        <v>0</v>
      </c>
      <c r="IN31" s="6">
        <f t="shared" si="16"/>
        <v>0</v>
      </c>
      <c r="IO31" s="6">
        <f t="shared" si="16"/>
        <v>0</v>
      </c>
      <c r="IP31" s="6">
        <f t="shared" si="16"/>
        <v>0</v>
      </c>
      <c r="IQ31" s="102">
        <f t="shared" si="16"/>
        <v>0</v>
      </c>
      <c r="IR31" s="68">
        <f t="shared" si="16"/>
        <v>35340</v>
      </c>
    </row>
    <row r="32" spans="1:252" ht="17.25" customHeight="1">
      <c r="A32" s="33" t="s">
        <v>23</v>
      </c>
      <c r="B32" s="16" t="s">
        <v>46</v>
      </c>
      <c r="C32" s="16" t="s">
        <v>20</v>
      </c>
      <c r="D32" s="16" t="s">
        <v>12</v>
      </c>
      <c r="E32" s="16" t="s">
        <v>13</v>
      </c>
      <c r="F32" s="6"/>
      <c r="G32" s="4">
        <f>G33</f>
        <v>35340</v>
      </c>
      <c r="H32" s="4">
        <f t="shared" si="13"/>
        <v>42795.6</v>
      </c>
      <c r="I32" s="4">
        <f t="shared" si="13"/>
        <v>0</v>
      </c>
      <c r="J32" s="4">
        <f t="shared" si="13"/>
        <v>0</v>
      </c>
      <c r="K32" s="4">
        <f t="shared" si="13"/>
        <v>42795.6</v>
      </c>
      <c r="L32" s="4">
        <f t="shared" si="13"/>
        <v>0</v>
      </c>
      <c r="M32" s="4">
        <f t="shared" si="13"/>
        <v>0</v>
      </c>
      <c r="N32" s="4">
        <f t="shared" si="13"/>
        <v>0</v>
      </c>
      <c r="O32" s="4">
        <f t="shared" si="13"/>
        <v>0</v>
      </c>
      <c r="P32" s="4">
        <f t="shared" si="13"/>
        <v>0</v>
      </c>
      <c r="Q32" s="4">
        <f t="shared" si="13"/>
        <v>0</v>
      </c>
      <c r="R32" s="4">
        <f t="shared" si="13"/>
        <v>0</v>
      </c>
      <c r="S32" s="4">
        <f t="shared" si="13"/>
        <v>0</v>
      </c>
      <c r="T32" s="4">
        <f t="shared" si="13"/>
        <v>0</v>
      </c>
      <c r="U32" s="4">
        <f t="shared" si="13"/>
        <v>0</v>
      </c>
      <c r="V32" s="4">
        <f t="shared" si="13"/>
        <v>0</v>
      </c>
      <c r="W32" s="4">
        <f t="shared" si="13"/>
        <v>0</v>
      </c>
      <c r="X32" s="4">
        <f t="shared" si="13"/>
        <v>0</v>
      </c>
      <c r="Y32" s="4">
        <f t="shared" si="13"/>
        <v>0</v>
      </c>
      <c r="Z32" s="4">
        <f t="shared" si="13"/>
        <v>0</v>
      </c>
      <c r="AA32" s="4">
        <f t="shared" si="13"/>
        <v>0</v>
      </c>
      <c r="AB32" s="4">
        <f t="shared" si="13"/>
        <v>0</v>
      </c>
      <c r="AC32" s="4">
        <f t="shared" si="13"/>
        <v>0</v>
      </c>
      <c r="AD32" s="4">
        <f t="shared" si="13"/>
        <v>0</v>
      </c>
      <c r="AE32" s="4">
        <f t="shared" si="13"/>
        <v>0</v>
      </c>
      <c r="AF32" s="4">
        <f t="shared" si="13"/>
        <v>0</v>
      </c>
      <c r="AG32" s="4">
        <f t="shared" si="13"/>
        <v>0</v>
      </c>
      <c r="AH32" s="4">
        <f t="shared" si="13"/>
        <v>0</v>
      </c>
      <c r="AI32" s="4">
        <f t="shared" si="13"/>
        <v>0</v>
      </c>
      <c r="AJ32" s="4">
        <f t="shared" si="13"/>
        <v>0</v>
      </c>
      <c r="AK32" s="4">
        <f t="shared" si="13"/>
        <v>0</v>
      </c>
      <c r="AL32" s="4">
        <f t="shared" si="13"/>
        <v>0</v>
      </c>
      <c r="AM32" s="4">
        <f t="shared" si="13"/>
        <v>0</v>
      </c>
      <c r="AN32" s="4">
        <f t="shared" si="13"/>
        <v>0</v>
      </c>
      <c r="AO32" s="4">
        <f t="shared" si="13"/>
        <v>0</v>
      </c>
      <c r="AP32" s="4">
        <f t="shared" si="13"/>
        <v>0</v>
      </c>
      <c r="AQ32" s="4">
        <f t="shared" si="13"/>
        <v>0</v>
      </c>
      <c r="AR32" s="4">
        <f t="shared" si="13"/>
        <v>0</v>
      </c>
      <c r="AS32" s="4">
        <f t="shared" si="13"/>
        <v>0</v>
      </c>
      <c r="AT32" s="4">
        <f t="shared" si="13"/>
        <v>0</v>
      </c>
      <c r="AU32" s="4">
        <f t="shared" si="13"/>
        <v>0</v>
      </c>
      <c r="AV32" s="4">
        <f t="shared" si="13"/>
        <v>0</v>
      </c>
      <c r="AW32" s="4">
        <f t="shared" si="13"/>
        <v>0</v>
      </c>
      <c r="AX32" s="4">
        <f t="shared" si="13"/>
        <v>0</v>
      </c>
      <c r="AY32" s="4">
        <f t="shared" si="13"/>
        <v>0</v>
      </c>
      <c r="AZ32" s="4">
        <f t="shared" si="13"/>
        <v>0</v>
      </c>
      <c r="BA32" s="4">
        <f t="shared" si="13"/>
        <v>0</v>
      </c>
      <c r="BB32" s="4">
        <f t="shared" si="13"/>
        <v>0</v>
      </c>
      <c r="BC32" s="4">
        <f t="shared" si="13"/>
        <v>0</v>
      </c>
      <c r="BD32" s="4">
        <f t="shared" si="13"/>
        <v>0</v>
      </c>
      <c r="BE32" s="4">
        <f t="shared" si="13"/>
        <v>0</v>
      </c>
      <c r="BF32" s="4">
        <f t="shared" si="13"/>
        <v>0</v>
      </c>
      <c r="BG32" s="4">
        <f t="shared" si="13"/>
        <v>0</v>
      </c>
      <c r="BH32" s="4">
        <f t="shared" si="13"/>
        <v>0</v>
      </c>
      <c r="BI32" s="4">
        <f t="shared" si="13"/>
        <v>0</v>
      </c>
      <c r="BJ32" s="4">
        <f t="shared" si="13"/>
        <v>0</v>
      </c>
      <c r="BK32" s="4">
        <f t="shared" si="13"/>
        <v>0</v>
      </c>
      <c r="BL32" s="4">
        <f t="shared" si="13"/>
        <v>0</v>
      </c>
      <c r="BM32" s="4">
        <f t="shared" si="13"/>
        <v>0</v>
      </c>
      <c r="BN32" s="4">
        <f t="shared" si="13"/>
        <v>0</v>
      </c>
      <c r="BO32" s="4">
        <f t="shared" si="13"/>
        <v>0</v>
      </c>
      <c r="BP32" s="4">
        <f t="shared" si="13"/>
        <v>0</v>
      </c>
      <c r="BQ32" s="4">
        <f t="shared" si="13"/>
        <v>0</v>
      </c>
      <c r="BR32" s="4">
        <f t="shared" si="13"/>
        <v>0</v>
      </c>
      <c r="BS32" s="4">
        <f t="shared" si="13"/>
        <v>0</v>
      </c>
      <c r="BT32" s="4">
        <f t="shared" si="14"/>
        <v>0</v>
      </c>
      <c r="BU32" s="4">
        <f t="shared" si="14"/>
        <v>0</v>
      </c>
      <c r="BV32" s="4">
        <f t="shared" si="14"/>
        <v>0</v>
      </c>
      <c r="BW32" s="4">
        <f t="shared" si="14"/>
        <v>0</v>
      </c>
      <c r="BX32" s="4">
        <f t="shared" si="14"/>
        <v>0</v>
      </c>
      <c r="BY32" s="4">
        <f t="shared" si="14"/>
        <v>0</v>
      </c>
      <c r="BZ32" s="4">
        <f t="shared" si="14"/>
        <v>0</v>
      </c>
      <c r="CA32" s="4">
        <f t="shared" si="14"/>
        <v>0</v>
      </c>
      <c r="CB32" s="4">
        <f t="shared" si="14"/>
        <v>0</v>
      </c>
      <c r="CC32" s="4">
        <f t="shared" si="14"/>
        <v>0</v>
      </c>
      <c r="CD32" s="4">
        <f t="shared" si="14"/>
        <v>0</v>
      </c>
      <c r="CE32" s="4">
        <f t="shared" si="14"/>
        <v>0</v>
      </c>
      <c r="CF32" s="4">
        <f t="shared" si="14"/>
        <v>0</v>
      </c>
      <c r="CG32" s="4">
        <f t="shared" si="14"/>
        <v>0</v>
      </c>
      <c r="CH32" s="4">
        <f t="shared" si="14"/>
        <v>0</v>
      </c>
      <c r="CI32" s="4">
        <f t="shared" si="14"/>
        <v>0</v>
      </c>
      <c r="CJ32" s="4">
        <f t="shared" si="14"/>
        <v>0</v>
      </c>
      <c r="CK32" s="4">
        <f t="shared" si="14"/>
        <v>0</v>
      </c>
      <c r="CL32" s="4">
        <f t="shared" si="14"/>
        <v>0</v>
      </c>
      <c r="CM32" s="4">
        <f t="shared" si="14"/>
        <v>0</v>
      </c>
      <c r="CN32" s="4">
        <f t="shared" si="14"/>
        <v>0</v>
      </c>
      <c r="CO32" s="4">
        <f t="shared" si="14"/>
        <v>0</v>
      </c>
      <c r="CP32" s="4">
        <f t="shared" si="14"/>
        <v>0</v>
      </c>
      <c r="CQ32" s="4">
        <f t="shared" si="14"/>
        <v>0</v>
      </c>
      <c r="CR32" s="4">
        <f t="shared" si="14"/>
        <v>0</v>
      </c>
      <c r="CS32" s="4">
        <f t="shared" si="14"/>
        <v>0</v>
      </c>
      <c r="CT32" s="4">
        <f t="shared" si="14"/>
        <v>0</v>
      </c>
      <c r="CU32" s="4">
        <f t="shared" si="14"/>
        <v>0</v>
      </c>
      <c r="CV32" s="4">
        <f t="shared" si="14"/>
        <v>0</v>
      </c>
      <c r="CW32" s="4">
        <f t="shared" si="14"/>
        <v>0</v>
      </c>
      <c r="CX32" s="4">
        <f t="shared" si="14"/>
        <v>0</v>
      </c>
      <c r="CY32" s="4">
        <f t="shared" si="14"/>
        <v>0</v>
      </c>
      <c r="CZ32" s="4">
        <f t="shared" si="14"/>
        <v>0</v>
      </c>
      <c r="DA32" s="4">
        <f t="shared" si="14"/>
        <v>0</v>
      </c>
      <c r="DB32" s="4">
        <f t="shared" si="14"/>
        <v>0</v>
      </c>
      <c r="DC32" s="4">
        <f t="shared" si="14"/>
        <v>0</v>
      </c>
      <c r="DD32" s="4">
        <f t="shared" si="14"/>
        <v>0</v>
      </c>
      <c r="DE32" s="4">
        <f t="shared" si="14"/>
        <v>0</v>
      </c>
      <c r="DF32" s="4">
        <f t="shared" si="14"/>
        <v>0</v>
      </c>
      <c r="DG32" s="4">
        <f t="shared" si="14"/>
        <v>0</v>
      </c>
      <c r="DH32" s="4">
        <f t="shared" si="14"/>
        <v>0</v>
      </c>
      <c r="DI32" s="4">
        <f t="shared" si="14"/>
        <v>0</v>
      </c>
      <c r="DJ32" s="4">
        <f t="shared" si="14"/>
        <v>0</v>
      </c>
      <c r="DK32" s="4">
        <f t="shared" si="14"/>
        <v>0</v>
      </c>
      <c r="DL32" s="4">
        <f t="shared" si="14"/>
        <v>0</v>
      </c>
      <c r="DM32" s="4">
        <f t="shared" si="14"/>
        <v>0</v>
      </c>
      <c r="DN32" s="4">
        <f t="shared" si="14"/>
        <v>0</v>
      </c>
      <c r="DO32" s="4">
        <f t="shared" si="14"/>
        <v>0</v>
      </c>
      <c r="DP32" s="4">
        <f t="shared" si="14"/>
        <v>0</v>
      </c>
      <c r="DQ32" s="4">
        <f t="shared" si="14"/>
        <v>0</v>
      </c>
      <c r="DR32" s="4">
        <f t="shared" si="14"/>
        <v>0</v>
      </c>
      <c r="DS32" s="4">
        <f t="shared" si="14"/>
        <v>0</v>
      </c>
      <c r="DT32" s="4">
        <f t="shared" si="14"/>
        <v>0</v>
      </c>
      <c r="DU32" s="4">
        <f t="shared" si="14"/>
        <v>0</v>
      </c>
      <c r="DV32" s="4">
        <f t="shared" si="14"/>
        <v>0</v>
      </c>
      <c r="DW32" s="4">
        <f t="shared" si="14"/>
        <v>0</v>
      </c>
      <c r="DX32" s="4">
        <f t="shared" si="14"/>
        <v>0</v>
      </c>
      <c r="DY32" s="4">
        <f t="shared" si="14"/>
        <v>0</v>
      </c>
      <c r="DZ32" s="4">
        <f t="shared" si="14"/>
        <v>0</v>
      </c>
      <c r="EA32" s="4">
        <f t="shared" si="14"/>
        <v>0</v>
      </c>
      <c r="EB32" s="4">
        <f t="shared" si="14"/>
        <v>0</v>
      </c>
      <c r="EC32" s="4">
        <f t="shared" si="14"/>
        <v>0</v>
      </c>
      <c r="ED32" s="4">
        <f t="shared" si="14"/>
        <v>0</v>
      </c>
      <c r="EE32" s="4">
        <f t="shared" si="14"/>
        <v>0</v>
      </c>
      <c r="EF32" s="4">
        <f t="shared" si="15"/>
        <v>0</v>
      </c>
      <c r="EG32" s="4">
        <f t="shared" si="15"/>
        <v>0</v>
      </c>
      <c r="EH32" s="4">
        <f t="shared" si="15"/>
        <v>0</v>
      </c>
      <c r="EI32" s="4">
        <f t="shared" si="15"/>
        <v>0</v>
      </c>
      <c r="EJ32" s="4">
        <f t="shared" si="15"/>
        <v>0</v>
      </c>
      <c r="EK32" s="4">
        <f t="shared" si="15"/>
        <v>0</v>
      </c>
      <c r="EL32" s="4">
        <f t="shared" si="15"/>
        <v>0</v>
      </c>
      <c r="EM32" s="4">
        <f t="shared" si="15"/>
        <v>0</v>
      </c>
      <c r="EN32" s="4">
        <f t="shared" si="15"/>
        <v>0</v>
      </c>
      <c r="EO32" s="4">
        <f t="shared" si="15"/>
        <v>0</v>
      </c>
      <c r="EP32" s="4">
        <f t="shared" si="15"/>
        <v>0</v>
      </c>
      <c r="EQ32" s="4">
        <f t="shared" si="15"/>
        <v>0</v>
      </c>
      <c r="ER32" s="4">
        <f t="shared" si="15"/>
        <v>0</v>
      </c>
      <c r="ES32" s="4">
        <f t="shared" si="15"/>
        <v>0</v>
      </c>
      <c r="ET32" s="4">
        <f t="shared" si="15"/>
        <v>0</v>
      </c>
      <c r="EU32" s="4">
        <f t="shared" si="15"/>
        <v>0</v>
      </c>
      <c r="EV32" s="4">
        <f t="shared" si="15"/>
        <v>0</v>
      </c>
      <c r="EW32" s="4">
        <f t="shared" si="15"/>
        <v>0</v>
      </c>
      <c r="EX32" s="4">
        <f t="shared" si="15"/>
        <v>0</v>
      </c>
      <c r="EY32" s="4">
        <f t="shared" si="15"/>
        <v>0</v>
      </c>
      <c r="EZ32" s="4">
        <f t="shared" si="15"/>
        <v>0</v>
      </c>
      <c r="FA32" s="4">
        <f t="shared" si="15"/>
        <v>0</v>
      </c>
      <c r="FB32" s="4">
        <f t="shared" si="15"/>
        <v>0</v>
      </c>
      <c r="FC32" s="4">
        <f t="shared" si="15"/>
        <v>0</v>
      </c>
      <c r="FD32" s="4">
        <f t="shared" si="15"/>
        <v>0</v>
      </c>
      <c r="FE32" s="4">
        <f t="shared" si="15"/>
        <v>0</v>
      </c>
      <c r="FF32" s="4">
        <f t="shared" si="15"/>
        <v>0</v>
      </c>
      <c r="FG32" s="4">
        <f t="shared" si="15"/>
        <v>0</v>
      </c>
      <c r="FH32" s="4">
        <f t="shared" si="15"/>
        <v>0</v>
      </c>
      <c r="FI32" s="4">
        <f t="shared" si="15"/>
        <v>0</v>
      </c>
      <c r="FJ32" s="4">
        <f t="shared" si="15"/>
        <v>0</v>
      </c>
      <c r="FK32" s="4">
        <f t="shared" si="15"/>
        <v>0</v>
      </c>
      <c r="FL32" s="4">
        <f t="shared" si="15"/>
        <v>0</v>
      </c>
      <c r="FM32" s="4">
        <f t="shared" si="15"/>
        <v>0</v>
      </c>
      <c r="FN32" s="4">
        <f t="shared" si="15"/>
        <v>0</v>
      </c>
      <c r="FO32" s="4">
        <f t="shared" si="15"/>
        <v>0</v>
      </c>
      <c r="FP32" s="4">
        <f t="shared" si="15"/>
        <v>0</v>
      </c>
      <c r="FQ32" s="4">
        <f t="shared" si="15"/>
        <v>0</v>
      </c>
      <c r="FR32" s="4">
        <f t="shared" si="15"/>
        <v>0</v>
      </c>
      <c r="FS32" s="4">
        <f t="shared" si="15"/>
        <v>0</v>
      </c>
      <c r="FT32" s="4">
        <f t="shared" si="15"/>
        <v>0</v>
      </c>
      <c r="FU32" s="4">
        <f t="shared" si="15"/>
        <v>0</v>
      </c>
      <c r="FV32" s="4">
        <f t="shared" si="15"/>
        <v>0</v>
      </c>
      <c r="FW32" s="4">
        <f t="shared" si="15"/>
        <v>0</v>
      </c>
      <c r="FX32" s="4">
        <f t="shared" si="15"/>
        <v>0</v>
      </c>
      <c r="FY32" s="4">
        <f t="shared" si="15"/>
        <v>0</v>
      </c>
      <c r="FZ32" s="4">
        <f t="shared" si="15"/>
        <v>0</v>
      </c>
      <c r="GA32" s="4">
        <f t="shared" si="15"/>
        <v>0</v>
      </c>
      <c r="GB32" s="4">
        <f t="shared" si="15"/>
        <v>0</v>
      </c>
      <c r="GC32" s="4">
        <f t="shared" si="15"/>
        <v>0</v>
      </c>
      <c r="GD32" s="4">
        <f t="shared" si="15"/>
        <v>0</v>
      </c>
      <c r="GE32" s="4">
        <f t="shared" si="15"/>
        <v>0</v>
      </c>
      <c r="GF32" s="4">
        <f t="shared" si="15"/>
        <v>0</v>
      </c>
      <c r="GG32" s="4">
        <f t="shared" si="15"/>
        <v>0</v>
      </c>
      <c r="GH32" s="4">
        <f t="shared" si="15"/>
        <v>0</v>
      </c>
      <c r="GI32" s="4">
        <f t="shared" si="15"/>
        <v>0</v>
      </c>
      <c r="GJ32" s="4">
        <f t="shared" si="15"/>
        <v>0</v>
      </c>
      <c r="GK32" s="4">
        <f t="shared" si="15"/>
        <v>0</v>
      </c>
      <c r="GL32" s="4">
        <f t="shared" si="15"/>
        <v>0</v>
      </c>
      <c r="GM32" s="4">
        <f t="shared" si="15"/>
        <v>0</v>
      </c>
      <c r="GN32" s="4">
        <f t="shared" si="15"/>
        <v>0</v>
      </c>
      <c r="GO32" s="4">
        <f t="shared" si="15"/>
        <v>0</v>
      </c>
      <c r="GP32" s="4">
        <f t="shared" si="15"/>
        <v>0</v>
      </c>
      <c r="GQ32" s="4">
        <f t="shared" si="15"/>
        <v>0</v>
      </c>
      <c r="GR32" s="4">
        <f t="shared" si="16"/>
        <v>0</v>
      </c>
      <c r="GS32" s="4">
        <f t="shared" si="16"/>
        <v>0</v>
      </c>
      <c r="GT32" s="4">
        <f t="shared" si="16"/>
        <v>0</v>
      </c>
      <c r="GU32" s="4">
        <f t="shared" si="16"/>
        <v>0</v>
      </c>
      <c r="GV32" s="4">
        <f t="shared" si="16"/>
        <v>0</v>
      </c>
      <c r="GW32" s="4">
        <f t="shared" si="16"/>
        <v>0</v>
      </c>
      <c r="GX32" s="4">
        <f t="shared" si="16"/>
        <v>0</v>
      </c>
      <c r="GY32" s="4">
        <f t="shared" si="16"/>
        <v>0</v>
      </c>
      <c r="GZ32" s="4">
        <f t="shared" si="16"/>
        <v>0</v>
      </c>
      <c r="HA32" s="4">
        <f t="shared" si="16"/>
        <v>0</v>
      </c>
      <c r="HB32" s="4">
        <f t="shared" si="16"/>
        <v>0</v>
      </c>
      <c r="HC32" s="4">
        <f t="shared" si="16"/>
        <v>0</v>
      </c>
      <c r="HD32" s="4">
        <f t="shared" si="16"/>
        <v>0</v>
      </c>
      <c r="HE32" s="4">
        <f t="shared" si="16"/>
        <v>0</v>
      </c>
      <c r="HF32" s="4">
        <f t="shared" si="16"/>
        <v>0</v>
      </c>
      <c r="HG32" s="4">
        <f t="shared" si="16"/>
        <v>0</v>
      </c>
      <c r="HH32" s="4">
        <f t="shared" si="16"/>
        <v>0</v>
      </c>
      <c r="HI32" s="4">
        <f t="shared" si="16"/>
        <v>0</v>
      </c>
      <c r="HJ32" s="4">
        <f t="shared" si="16"/>
        <v>0</v>
      </c>
      <c r="HK32" s="4">
        <f t="shared" si="16"/>
        <v>0</v>
      </c>
      <c r="HL32" s="4">
        <f t="shared" si="16"/>
        <v>0</v>
      </c>
      <c r="HM32" s="4">
        <f t="shared" si="16"/>
        <v>0</v>
      </c>
      <c r="HN32" s="4">
        <f t="shared" si="16"/>
        <v>0</v>
      </c>
      <c r="HO32" s="4">
        <f t="shared" si="16"/>
        <v>0</v>
      </c>
      <c r="HP32" s="4">
        <f t="shared" si="16"/>
        <v>0</v>
      </c>
      <c r="HQ32" s="4">
        <f t="shared" si="16"/>
        <v>0</v>
      </c>
      <c r="HR32" s="4">
        <f t="shared" si="16"/>
        <v>0</v>
      </c>
      <c r="HS32" s="4">
        <f t="shared" si="16"/>
        <v>0</v>
      </c>
      <c r="HT32" s="4">
        <f t="shared" si="16"/>
        <v>0</v>
      </c>
      <c r="HU32" s="4">
        <f t="shared" si="16"/>
        <v>0</v>
      </c>
      <c r="HV32" s="4">
        <f t="shared" si="16"/>
        <v>0</v>
      </c>
      <c r="HW32" s="4">
        <f t="shared" si="16"/>
        <v>0</v>
      </c>
      <c r="HX32" s="4">
        <f t="shared" si="16"/>
        <v>0</v>
      </c>
      <c r="HY32" s="4">
        <f t="shared" si="16"/>
        <v>0</v>
      </c>
      <c r="HZ32" s="4">
        <f t="shared" si="16"/>
        <v>0</v>
      </c>
      <c r="IA32" s="4">
        <f t="shared" si="16"/>
        <v>0</v>
      </c>
      <c r="IB32" s="4">
        <f t="shared" si="16"/>
        <v>0</v>
      </c>
      <c r="IC32" s="4">
        <f t="shared" si="16"/>
        <v>0</v>
      </c>
      <c r="ID32" s="4">
        <f t="shared" si="16"/>
        <v>0</v>
      </c>
      <c r="IE32" s="4">
        <f t="shared" si="16"/>
        <v>0</v>
      </c>
      <c r="IF32" s="4">
        <f t="shared" si="16"/>
        <v>0</v>
      </c>
      <c r="IG32" s="4">
        <f t="shared" si="16"/>
        <v>0</v>
      </c>
      <c r="IH32" s="4">
        <f t="shared" si="16"/>
        <v>0</v>
      </c>
      <c r="II32" s="4">
        <f t="shared" si="16"/>
        <v>0</v>
      </c>
      <c r="IJ32" s="4">
        <f t="shared" si="16"/>
        <v>0</v>
      </c>
      <c r="IK32" s="4">
        <f t="shared" si="16"/>
        <v>0</v>
      </c>
      <c r="IL32" s="4">
        <f t="shared" si="16"/>
        <v>0</v>
      </c>
      <c r="IM32" s="4">
        <f t="shared" si="16"/>
        <v>0</v>
      </c>
      <c r="IN32" s="4">
        <f t="shared" si="16"/>
        <v>0</v>
      </c>
      <c r="IO32" s="4">
        <f t="shared" si="16"/>
        <v>0</v>
      </c>
      <c r="IP32" s="4">
        <f t="shared" si="16"/>
        <v>0</v>
      </c>
      <c r="IQ32" s="104">
        <f t="shared" si="16"/>
        <v>0</v>
      </c>
      <c r="IR32" s="65">
        <f t="shared" si="16"/>
        <v>35340</v>
      </c>
    </row>
    <row r="33" spans="1:252" ht="14.25" customHeight="1">
      <c r="A33" s="33" t="s">
        <v>31</v>
      </c>
      <c r="B33" s="16" t="s">
        <v>46</v>
      </c>
      <c r="C33" s="16" t="s">
        <v>20</v>
      </c>
      <c r="D33" s="16" t="s">
        <v>11</v>
      </c>
      <c r="E33" s="16" t="s">
        <v>13</v>
      </c>
      <c r="F33" s="6"/>
      <c r="G33" s="4">
        <f>G34+G37</f>
        <v>35340</v>
      </c>
      <c r="H33" s="4">
        <f aca="true" t="shared" si="17" ref="H33:BS33">H34+H37</f>
        <v>42795.6</v>
      </c>
      <c r="I33" s="4">
        <f t="shared" si="17"/>
        <v>0</v>
      </c>
      <c r="J33" s="4">
        <f t="shared" si="17"/>
        <v>0</v>
      </c>
      <c r="K33" s="4">
        <f t="shared" si="17"/>
        <v>42795.6</v>
      </c>
      <c r="L33" s="4">
        <f t="shared" si="17"/>
        <v>0</v>
      </c>
      <c r="M33" s="4">
        <f t="shared" si="17"/>
        <v>0</v>
      </c>
      <c r="N33" s="4">
        <f t="shared" si="17"/>
        <v>0</v>
      </c>
      <c r="O33" s="4">
        <f t="shared" si="17"/>
        <v>0</v>
      </c>
      <c r="P33" s="4">
        <f t="shared" si="17"/>
        <v>0</v>
      </c>
      <c r="Q33" s="4">
        <f t="shared" si="17"/>
        <v>0</v>
      </c>
      <c r="R33" s="4">
        <f t="shared" si="17"/>
        <v>0</v>
      </c>
      <c r="S33" s="4">
        <f t="shared" si="17"/>
        <v>0</v>
      </c>
      <c r="T33" s="4">
        <f t="shared" si="17"/>
        <v>0</v>
      </c>
      <c r="U33" s="4">
        <f t="shared" si="17"/>
        <v>0</v>
      </c>
      <c r="V33" s="4">
        <f t="shared" si="17"/>
        <v>0</v>
      </c>
      <c r="W33" s="4">
        <f t="shared" si="17"/>
        <v>0</v>
      </c>
      <c r="X33" s="4">
        <f t="shared" si="17"/>
        <v>0</v>
      </c>
      <c r="Y33" s="4">
        <f t="shared" si="17"/>
        <v>0</v>
      </c>
      <c r="Z33" s="4">
        <f t="shared" si="17"/>
        <v>0</v>
      </c>
      <c r="AA33" s="4">
        <f t="shared" si="17"/>
        <v>0</v>
      </c>
      <c r="AB33" s="4">
        <f t="shared" si="17"/>
        <v>0</v>
      </c>
      <c r="AC33" s="4">
        <f t="shared" si="17"/>
        <v>0</v>
      </c>
      <c r="AD33" s="4">
        <f t="shared" si="17"/>
        <v>0</v>
      </c>
      <c r="AE33" s="4">
        <f t="shared" si="17"/>
        <v>0</v>
      </c>
      <c r="AF33" s="4">
        <f t="shared" si="17"/>
        <v>0</v>
      </c>
      <c r="AG33" s="4">
        <f t="shared" si="17"/>
        <v>0</v>
      </c>
      <c r="AH33" s="4">
        <f t="shared" si="17"/>
        <v>0</v>
      </c>
      <c r="AI33" s="4">
        <f t="shared" si="17"/>
        <v>0</v>
      </c>
      <c r="AJ33" s="4">
        <f t="shared" si="17"/>
        <v>0</v>
      </c>
      <c r="AK33" s="4">
        <f t="shared" si="17"/>
        <v>0</v>
      </c>
      <c r="AL33" s="4">
        <f t="shared" si="17"/>
        <v>0</v>
      </c>
      <c r="AM33" s="4">
        <f t="shared" si="17"/>
        <v>0</v>
      </c>
      <c r="AN33" s="4">
        <f t="shared" si="17"/>
        <v>0</v>
      </c>
      <c r="AO33" s="4">
        <f t="shared" si="17"/>
        <v>0</v>
      </c>
      <c r="AP33" s="4">
        <f t="shared" si="17"/>
        <v>0</v>
      </c>
      <c r="AQ33" s="4">
        <f t="shared" si="17"/>
        <v>0</v>
      </c>
      <c r="AR33" s="4">
        <f t="shared" si="17"/>
        <v>0</v>
      </c>
      <c r="AS33" s="4">
        <f t="shared" si="17"/>
        <v>0</v>
      </c>
      <c r="AT33" s="4">
        <f t="shared" si="17"/>
        <v>0</v>
      </c>
      <c r="AU33" s="4">
        <f t="shared" si="17"/>
        <v>0</v>
      </c>
      <c r="AV33" s="4">
        <f t="shared" si="17"/>
        <v>0</v>
      </c>
      <c r="AW33" s="4">
        <f t="shared" si="17"/>
        <v>0</v>
      </c>
      <c r="AX33" s="4">
        <f t="shared" si="17"/>
        <v>0</v>
      </c>
      <c r="AY33" s="4">
        <f t="shared" si="17"/>
        <v>0</v>
      </c>
      <c r="AZ33" s="4">
        <f t="shared" si="17"/>
        <v>0</v>
      </c>
      <c r="BA33" s="4">
        <f t="shared" si="17"/>
        <v>0</v>
      </c>
      <c r="BB33" s="4">
        <f t="shared" si="17"/>
        <v>0</v>
      </c>
      <c r="BC33" s="4">
        <f t="shared" si="17"/>
        <v>0</v>
      </c>
      <c r="BD33" s="4">
        <f t="shared" si="17"/>
        <v>0</v>
      </c>
      <c r="BE33" s="4">
        <f t="shared" si="17"/>
        <v>0</v>
      </c>
      <c r="BF33" s="4">
        <f t="shared" si="17"/>
        <v>0</v>
      </c>
      <c r="BG33" s="4">
        <f t="shared" si="17"/>
        <v>0</v>
      </c>
      <c r="BH33" s="4">
        <f t="shared" si="17"/>
        <v>0</v>
      </c>
      <c r="BI33" s="4">
        <f t="shared" si="17"/>
        <v>0</v>
      </c>
      <c r="BJ33" s="4">
        <f t="shared" si="17"/>
        <v>0</v>
      </c>
      <c r="BK33" s="4">
        <f t="shared" si="17"/>
        <v>0</v>
      </c>
      <c r="BL33" s="4">
        <f t="shared" si="17"/>
        <v>0</v>
      </c>
      <c r="BM33" s="4">
        <f t="shared" si="17"/>
        <v>0</v>
      </c>
      <c r="BN33" s="4">
        <f t="shared" si="17"/>
        <v>0</v>
      </c>
      <c r="BO33" s="4">
        <f t="shared" si="17"/>
        <v>0</v>
      </c>
      <c r="BP33" s="4">
        <f t="shared" si="17"/>
        <v>0</v>
      </c>
      <c r="BQ33" s="4">
        <f t="shared" si="17"/>
        <v>0</v>
      </c>
      <c r="BR33" s="4">
        <f t="shared" si="17"/>
        <v>0</v>
      </c>
      <c r="BS33" s="4">
        <f t="shared" si="17"/>
        <v>0</v>
      </c>
      <c r="BT33" s="4">
        <f aca="true" t="shared" si="18" ref="BT33:EE33">BT34+BT37</f>
        <v>0</v>
      </c>
      <c r="BU33" s="4">
        <f t="shared" si="18"/>
        <v>0</v>
      </c>
      <c r="BV33" s="4">
        <f t="shared" si="18"/>
        <v>0</v>
      </c>
      <c r="BW33" s="4">
        <f t="shared" si="18"/>
        <v>0</v>
      </c>
      <c r="BX33" s="4">
        <f t="shared" si="18"/>
        <v>0</v>
      </c>
      <c r="BY33" s="4">
        <f t="shared" si="18"/>
        <v>0</v>
      </c>
      <c r="BZ33" s="4">
        <f t="shared" si="18"/>
        <v>0</v>
      </c>
      <c r="CA33" s="4">
        <f t="shared" si="18"/>
        <v>0</v>
      </c>
      <c r="CB33" s="4">
        <f t="shared" si="18"/>
        <v>0</v>
      </c>
      <c r="CC33" s="4">
        <f t="shared" si="18"/>
        <v>0</v>
      </c>
      <c r="CD33" s="4">
        <f t="shared" si="18"/>
        <v>0</v>
      </c>
      <c r="CE33" s="4">
        <f t="shared" si="18"/>
        <v>0</v>
      </c>
      <c r="CF33" s="4">
        <f t="shared" si="18"/>
        <v>0</v>
      </c>
      <c r="CG33" s="4">
        <f t="shared" si="18"/>
        <v>0</v>
      </c>
      <c r="CH33" s="4">
        <f t="shared" si="18"/>
        <v>0</v>
      </c>
      <c r="CI33" s="4">
        <f t="shared" si="18"/>
        <v>0</v>
      </c>
      <c r="CJ33" s="4">
        <f t="shared" si="18"/>
        <v>0</v>
      </c>
      <c r="CK33" s="4">
        <f t="shared" si="18"/>
        <v>0</v>
      </c>
      <c r="CL33" s="4">
        <f t="shared" si="18"/>
        <v>0</v>
      </c>
      <c r="CM33" s="4">
        <f t="shared" si="18"/>
        <v>0</v>
      </c>
      <c r="CN33" s="4">
        <f t="shared" si="18"/>
        <v>0</v>
      </c>
      <c r="CO33" s="4">
        <f t="shared" si="18"/>
        <v>0</v>
      </c>
      <c r="CP33" s="4">
        <f t="shared" si="18"/>
        <v>0</v>
      </c>
      <c r="CQ33" s="4">
        <f t="shared" si="18"/>
        <v>0</v>
      </c>
      <c r="CR33" s="4">
        <f t="shared" si="18"/>
        <v>0</v>
      </c>
      <c r="CS33" s="4">
        <f t="shared" si="18"/>
        <v>0</v>
      </c>
      <c r="CT33" s="4">
        <f t="shared" si="18"/>
        <v>0</v>
      </c>
      <c r="CU33" s="4">
        <f t="shared" si="18"/>
        <v>0</v>
      </c>
      <c r="CV33" s="4">
        <f t="shared" si="18"/>
        <v>0</v>
      </c>
      <c r="CW33" s="4">
        <f t="shared" si="18"/>
        <v>0</v>
      </c>
      <c r="CX33" s="4">
        <f t="shared" si="18"/>
        <v>0</v>
      </c>
      <c r="CY33" s="4">
        <f t="shared" si="18"/>
        <v>0</v>
      </c>
      <c r="CZ33" s="4">
        <f t="shared" si="18"/>
        <v>0</v>
      </c>
      <c r="DA33" s="4">
        <f t="shared" si="18"/>
        <v>0</v>
      </c>
      <c r="DB33" s="4">
        <f t="shared" si="18"/>
        <v>0</v>
      </c>
      <c r="DC33" s="4">
        <f t="shared" si="18"/>
        <v>0</v>
      </c>
      <c r="DD33" s="4">
        <f t="shared" si="18"/>
        <v>0</v>
      </c>
      <c r="DE33" s="4">
        <f t="shared" si="18"/>
        <v>0</v>
      </c>
      <c r="DF33" s="4">
        <f t="shared" si="18"/>
        <v>0</v>
      </c>
      <c r="DG33" s="4">
        <f t="shared" si="18"/>
        <v>0</v>
      </c>
      <c r="DH33" s="4">
        <f t="shared" si="18"/>
        <v>0</v>
      </c>
      <c r="DI33" s="4">
        <f t="shared" si="18"/>
        <v>0</v>
      </c>
      <c r="DJ33" s="4">
        <f t="shared" si="18"/>
        <v>0</v>
      </c>
      <c r="DK33" s="4">
        <f t="shared" si="18"/>
        <v>0</v>
      </c>
      <c r="DL33" s="4">
        <f t="shared" si="18"/>
        <v>0</v>
      </c>
      <c r="DM33" s="4">
        <f t="shared" si="18"/>
        <v>0</v>
      </c>
      <c r="DN33" s="4">
        <f t="shared" si="18"/>
        <v>0</v>
      </c>
      <c r="DO33" s="4">
        <f t="shared" si="18"/>
        <v>0</v>
      </c>
      <c r="DP33" s="4">
        <f t="shared" si="18"/>
        <v>0</v>
      </c>
      <c r="DQ33" s="4">
        <f t="shared" si="18"/>
        <v>0</v>
      </c>
      <c r="DR33" s="4">
        <f t="shared" si="18"/>
        <v>0</v>
      </c>
      <c r="DS33" s="4">
        <f t="shared" si="18"/>
        <v>0</v>
      </c>
      <c r="DT33" s="4">
        <f t="shared" si="18"/>
        <v>0</v>
      </c>
      <c r="DU33" s="4">
        <f t="shared" si="18"/>
        <v>0</v>
      </c>
      <c r="DV33" s="4">
        <f t="shared" si="18"/>
        <v>0</v>
      </c>
      <c r="DW33" s="4">
        <f t="shared" si="18"/>
        <v>0</v>
      </c>
      <c r="DX33" s="4">
        <f t="shared" si="18"/>
        <v>0</v>
      </c>
      <c r="DY33" s="4">
        <f t="shared" si="18"/>
        <v>0</v>
      </c>
      <c r="DZ33" s="4">
        <f t="shared" si="18"/>
        <v>0</v>
      </c>
      <c r="EA33" s="4">
        <f t="shared" si="18"/>
        <v>0</v>
      </c>
      <c r="EB33" s="4">
        <f t="shared" si="18"/>
        <v>0</v>
      </c>
      <c r="EC33" s="4">
        <f t="shared" si="18"/>
        <v>0</v>
      </c>
      <c r="ED33" s="4">
        <f t="shared" si="18"/>
        <v>0</v>
      </c>
      <c r="EE33" s="4">
        <f t="shared" si="18"/>
        <v>0</v>
      </c>
      <c r="EF33" s="4">
        <f aca="true" t="shared" si="19" ref="EF33:GQ33">EF34+EF37</f>
        <v>0</v>
      </c>
      <c r="EG33" s="4">
        <f t="shared" si="19"/>
        <v>0</v>
      </c>
      <c r="EH33" s="4">
        <f t="shared" si="19"/>
        <v>0</v>
      </c>
      <c r="EI33" s="4">
        <f t="shared" si="19"/>
        <v>0</v>
      </c>
      <c r="EJ33" s="4">
        <f t="shared" si="19"/>
        <v>0</v>
      </c>
      <c r="EK33" s="4">
        <f t="shared" si="19"/>
        <v>0</v>
      </c>
      <c r="EL33" s="4">
        <f t="shared" si="19"/>
        <v>0</v>
      </c>
      <c r="EM33" s="4">
        <f t="shared" si="19"/>
        <v>0</v>
      </c>
      <c r="EN33" s="4">
        <f t="shared" si="19"/>
        <v>0</v>
      </c>
      <c r="EO33" s="4">
        <f t="shared" si="19"/>
        <v>0</v>
      </c>
      <c r="EP33" s="4">
        <f t="shared" si="19"/>
        <v>0</v>
      </c>
      <c r="EQ33" s="4">
        <f t="shared" si="19"/>
        <v>0</v>
      </c>
      <c r="ER33" s="4">
        <f t="shared" si="19"/>
        <v>0</v>
      </c>
      <c r="ES33" s="4">
        <f t="shared" si="19"/>
        <v>0</v>
      </c>
      <c r="ET33" s="4">
        <f t="shared" si="19"/>
        <v>0</v>
      </c>
      <c r="EU33" s="4">
        <f t="shared" si="19"/>
        <v>0</v>
      </c>
      <c r="EV33" s="4">
        <f t="shared" si="19"/>
        <v>0</v>
      </c>
      <c r="EW33" s="4">
        <f t="shared" si="19"/>
        <v>0</v>
      </c>
      <c r="EX33" s="4">
        <f t="shared" si="19"/>
        <v>0</v>
      </c>
      <c r="EY33" s="4">
        <f t="shared" si="19"/>
        <v>0</v>
      </c>
      <c r="EZ33" s="4">
        <f t="shared" si="19"/>
        <v>0</v>
      </c>
      <c r="FA33" s="4">
        <f t="shared" si="19"/>
        <v>0</v>
      </c>
      <c r="FB33" s="4">
        <f t="shared" si="19"/>
        <v>0</v>
      </c>
      <c r="FC33" s="4">
        <f t="shared" si="19"/>
        <v>0</v>
      </c>
      <c r="FD33" s="4">
        <f t="shared" si="19"/>
        <v>0</v>
      </c>
      <c r="FE33" s="4">
        <f t="shared" si="19"/>
        <v>0</v>
      </c>
      <c r="FF33" s="4">
        <f t="shared" si="19"/>
        <v>0</v>
      </c>
      <c r="FG33" s="4">
        <f t="shared" si="19"/>
        <v>0</v>
      </c>
      <c r="FH33" s="4">
        <f t="shared" si="19"/>
        <v>0</v>
      </c>
      <c r="FI33" s="4">
        <f t="shared" si="19"/>
        <v>0</v>
      </c>
      <c r="FJ33" s="4">
        <f t="shared" si="19"/>
        <v>0</v>
      </c>
      <c r="FK33" s="4">
        <f t="shared" si="19"/>
        <v>0</v>
      </c>
      <c r="FL33" s="4">
        <f t="shared" si="19"/>
        <v>0</v>
      </c>
      <c r="FM33" s="4">
        <f t="shared" si="19"/>
        <v>0</v>
      </c>
      <c r="FN33" s="4">
        <f t="shared" si="19"/>
        <v>0</v>
      </c>
      <c r="FO33" s="4">
        <f t="shared" si="19"/>
        <v>0</v>
      </c>
      <c r="FP33" s="4">
        <f t="shared" si="19"/>
        <v>0</v>
      </c>
      <c r="FQ33" s="4">
        <f t="shared" si="19"/>
        <v>0</v>
      </c>
      <c r="FR33" s="4">
        <f t="shared" si="19"/>
        <v>0</v>
      </c>
      <c r="FS33" s="4">
        <f t="shared" si="19"/>
        <v>0</v>
      </c>
      <c r="FT33" s="4">
        <f t="shared" si="19"/>
        <v>0</v>
      </c>
      <c r="FU33" s="4">
        <f t="shared" si="19"/>
        <v>0</v>
      </c>
      <c r="FV33" s="4">
        <f t="shared" si="19"/>
        <v>0</v>
      </c>
      <c r="FW33" s="4">
        <f t="shared" si="19"/>
        <v>0</v>
      </c>
      <c r="FX33" s="4">
        <f t="shared" si="19"/>
        <v>0</v>
      </c>
      <c r="FY33" s="4">
        <f t="shared" si="19"/>
        <v>0</v>
      </c>
      <c r="FZ33" s="4">
        <f t="shared" si="19"/>
        <v>0</v>
      </c>
      <c r="GA33" s="4">
        <f t="shared" si="19"/>
        <v>0</v>
      </c>
      <c r="GB33" s="4">
        <f t="shared" si="19"/>
        <v>0</v>
      </c>
      <c r="GC33" s="4">
        <f t="shared" si="19"/>
        <v>0</v>
      </c>
      <c r="GD33" s="4">
        <f t="shared" si="19"/>
        <v>0</v>
      </c>
      <c r="GE33" s="4">
        <f t="shared" si="19"/>
        <v>0</v>
      </c>
      <c r="GF33" s="4">
        <f t="shared" si="19"/>
        <v>0</v>
      </c>
      <c r="GG33" s="4">
        <f t="shared" si="19"/>
        <v>0</v>
      </c>
      <c r="GH33" s="4">
        <f t="shared" si="19"/>
        <v>0</v>
      </c>
      <c r="GI33" s="4">
        <f t="shared" si="19"/>
        <v>0</v>
      </c>
      <c r="GJ33" s="4">
        <f t="shared" si="19"/>
        <v>0</v>
      </c>
      <c r="GK33" s="4">
        <f t="shared" si="19"/>
        <v>0</v>
      </c>
      <c r="GL33" s="4">
        <f t="shared" si="19"/>
        <v>0</v>
      </c>
      <c r="GM33" s="4">
        <f t="shared" si="19"/>
        <v>0</v>
      </c>
      <c r="GN33" s="4">
        <f t="shared" si="19"/>
        <v>0</v>
      </c>
      <c r="GO33" s="4">
        <f t="shared" si="19"/>
        <v>0</v>
      </c>
      <c r="GP33" s="4">
        <f t="shared" si="19"/>
        <v>0</v>
      </c>
      <c r="GQ33" s="4">
        <f t="shared" si="19"/>
        <v>0</v>
      </c>
      <c r="GR33" s="4">
        <f aca="true" t="shared" si="20" ref="GR33:IR33">GR34+GR37</f>
        <v>0</v>
      </c>
      <c r="GS33" s="4">
        <f t="shared" si="20"/>
        <v>0</v>
      </c>
      <c r="GT33" s="4">
        <f t="shared" si="20"/>
        <v>0</v>
      </c>
      <c r="GU33" s="4">
        <f t="shared" si="20"/>
        <v>0</v>
      </c>
      <c r="GV33" s="4">
        <f t="shared" si="20"/>
        <v>0</v>
      </c>
      <c r="GW33" s="4">
        <f t="shared" si="20"/>
        <v>0</v>
      </c>
      <c r="GX33" s="4">
        <f t="shared" si="20"/>
        <v>0</v>
      </c>
      <c r="GY33" s="4">
        <f t="shared" si="20"/>
        <v>0</v>
      </c>
      <c r="GZ33" s="4">
        <f t="shared" si="20"/>
        <v>0</v>
      </c>
      <c r="HA33" s="4">
        <f t="shared" si="20"/>
        <v>0</v>
      </c>
      <c r="HB33" s="4">
        <f t="shared" si="20"/>
        <v>0</v>
      </c>
      <c r="HC33" s="4">
        <f t="shared" si="20"/>
        <v>0</v>
      </c>
      <c r="HD33" s="4">
        <f t="shared" si="20"/>
        <v>0</v>
      </c>
      <c r="HE33" s="4">
        <f t="shared" si="20"/>
        <v>0</v>
      </c>
      <c r="HF33" s="4">
        <f t="shared" si="20"/>
        <v>0</v>
      </c>
      <c r="HG33" s="4">
        <f t="shared" si="20"/>
        <v>0</v>
      </c>
      <c r="HH33" s="4">
        <f t="shared" si="20"/>
        <v>0</v>
      </c>
      <c r="HI33" s="4">
        <f t="shared" si="20"/>
        <v>0</v>
      </c>
      <c r="HJ33" s="4">
        <f t="shared" si="20"/>
        <v>0</v>
      </c>
      <c r="HK33" s="4">
        <f t="shared" si="20"/>
        <v>0</v>
      </c>
      <c r="HL33" s="4">
        <f t="shared" si="20"/>
        <v>0</v>
      </c>
      <c r="HM33" s="4">
        <f t="shared" si="20"/>
        <v>0</v>
      </c>
      <c r="HN33" s="4">
        <f t="shared" si="20"/>
        <v>0</v>
      </c>
      <c r="HO33" s="4">
        <f t="shared" si="20"/>
        <v>0</v>
      </c>
      <c r="HP33" s="4">
        <f t="shared" si="20"/>
        <v>0</v>
      </c>
      <c r="HQ33" s="4">
        <f t="shared" si="20"/>
        <v>0</v>
      </c>
      <c r="HR33" s="4">
        <f t="shared" si="20"/>
        <v>0</v>
      </c>
      <c r="HS33" s="4">
        <f t="shared" si="20"/>
        <v>0</v>
      </c>
      <c r="HT33" s="4">
        <f t="shared" si="20"/>
        <v>0</v>
      </c>
      <c r="HU33" s="4">
        <f t="shared" si="20"/>
        <v>0</v>
      </c>
      <c r="HV33" s="4">
        <f t="shared" si="20"/>
        <v>0</v>
      </c>
      <c r="HW33" s="4">
        <f t="shared" si="20"/>
        <v>0</v>
      </c>
      <c r="HX33" s="4">
        <f t="shared" si="20"/>
        <v>0</v>
      </c>
      <c r="HY33" s="4">
        <f t="shared" si="20"/>
        <v>0</v>
      </c>
      <c r="HZ33" s="4">
        <f t="shared" si="20"/>
        <v>0</v>
      </c>
      <c r="IA33" s="4">
        <f t="shared" si="20"/>
        <v>0</v>
      </c>
      <c r="IB33" s="4">
        <f t="shared" si="20"/>
        <v>0</v>
      </c>
      <c r="IC33" s="4">
        <f t="shared" si="20"/>
        <v>0</v>
      </c>
      <c r="ID33" s="4">
        <f t="shared" si="20"/>
        <v>0</v>
      </c>
      <c r="IE33" s="4">
        <f t="shared" si="20"/>
        <v>0</v>
      </c>
      <c r="IF33" s="4">
        <f t="shared" si="20"/>
        <v>0</v>
      </c>
      <c r="IG33" s="4">
        <f t="shared" si="20"/>
        <v>0</v>
      </c>
      <c r="IH33" s="4">
        <f t="shared" si="20"/>
        <v>0</v>
      </c>
      <c r="II33" s="4">
        <f t="shared" si="20"/>
        <v>0</v>
      </c>
      <c r="IJ33" s="4">
        <f t="shared" si="20"/>
        <v>0</v>
      </c>
      <c r="IK33" s="4">
        <f t="shared" si="20"/>
        <v>0</v>
      </c>
      <c r="IL33" s="4">
        <f t="shared" si="20"/>
        <v>0</v>
      </c>
      <c r="IM33" s="4">
        <f t="shared" si="20"/>
        <v>0</v>
      </c>
      <c r="IN33" s="4">
        <f t="shared" si="20"/>
        <v>0</v>
      </c>
      <c r="IO33" s="4">
        <f t="shared" si="20"/>
        <v>0</v>
      </c>
      <c r="IP33" s="4">
        <f t="shared" si="20"/>
        <v>0</v>
      </c>
      <c r="IQ33" s="104">
        <f t="shared" si="20"/>
        <v>0</v>
      </c>
      <c r="IR33" s="65">
        <f t="shared" si="20"/>
        <v>35340</v>
      </c>
    </row>
    <row r="34" spans="1:252" ht="48" customHeight="1">
      <c r="A34" s="44" t="s">
        <v>49</v>
      </c>
      <c r="B34" s="16" t="s">
        <v>47</v>
      </c>
      <c r="C34" s="16" t="s">
        <v>20</v>
      </c>
      <c r="D34" s="16" t="s">
        <v>11</v>
      </c>
      <c r="E34" s="16" t="s">
        <v>13</v>
      </c>
      <c r="F34" s="5">
        <f>F35</f>
        <v>35340</v>
      </c>
      <c r="G34" s="4">
        <f aca="true" t="shared" si="21" ref="G34:BR34">G35</f>
        <v>35340</v>
      </c>
      <c r="H34" s="4">
        <f t="shared" si="21"/>
        <v>0</v>
      </c>
      <c r="I34" s="4">
        <f t="shared" si="21"/>
        <v>0</v>
      </c>
      <c r="J34" s="4">
        <f t="shared" si="21"/>
        <v>0</v>
      </c>
      <c r="K34" s="4">
        <f t="shared" si="21"/>
        <v>0</v>
      </c>
      <c r="L34" s="4">
        <f t="shared" si="21"/>
        <v>0</v>
      </c>
      <c r="M34" s="4">
        <f t="shared" si="21"/>
        <v>0</v>
      </c>
      <c r="N34" s="4">
        <f t="shared" si="21"/>
        <v>0</v>
      </c>
      <c r="O34" s="4">
        <f t="shared" si="21"/>
        <v>0</v>
      </c>
      <c r="P34" s="4">
        <f t="shared" si="21"/>
        <v>0</v>
      </c>
      <c r="Q34" s="4">
        <f t="shared" si="21"/>
        <v>0</v>
      </c>
      <c r="R34" s="4">
        <f t="shared" si="21"/>
        <v>0</v>
      </c>
      <c r="S34" s="4">
        <f t="shared" si="21"/>
        <v>0</v>
      </c>
      <c r="T34" s="4">
        <f t="shared" si="21"/>
        <v>0</v>
      </c>
      <c r="U34" s="4">
        <f t="shared" si="21"/>
        <v>0</v>
      </c>
      <c r="V34" s="4">
        <f t="shared" si="21"/>
        <v>0</v>
      </c>
      <c r="W34" s="4">
        <f t="shared" si="21"/>
        <v>0</v>
      </c>
      <c r="X34" s="4">
        <f t="shared" si="21"/>
        <v>0</v>
      </c>
      <c r="Y34" s="4">
        <f t="shared" si="21"/>
        <v>0</v>
      </c>
      <c r="Z34" s="4">
        <f t="shared" si="21"/>
        <v>0</v>
      </c>
      <c r="AA34" s="4">
        <f t="shared" si="21"/>
        <v>0</v>
      </c>
      <c r="AB34" s="4">
        <f t="shared" si="21"/>
        <v>0</v>
      </c>
      <c r="AC34" s="4">
        <f t="shared" si="21"/>
        <v>0</v>
      </c>
      <c r="AD34" s="4">
        <f t="shared" si="21"/>
        <v>0</v>
      </c>
      <c r="AE34" s="4">
        <f t="shared" si="21"/>
        <v>0</v>
      </c>
      <c r="AF34" s="4">
        <f t="shared" si="21"/>
        <v>0</v>
      </c>
      <c r="AG34" s="4">
        <f t="shared" si="21"/>
        <v>0</v>
      </c>
      <c r="AH34" s="4">
        <f t="shared" si="21"/>
        <v>0</v>
      </c>
      <c r="AI34" s="4">
        <f t="shared" si="21"/>
        <v>0</v>
      </c>
      <c r="AJ34" s="4">
        <f t="shared" si="21"/>
        <v>0</v>
      </c>
      <c r="AK34" s="4">
        <f t="shared" si="21"/>
        <v>0</v>
      </c>
      <c r="AL34" s="4">
        <f t="shared" si="21"/>
        <v>0</v>
      </c>
      <c r="AM34" s="4">
        <f t="shared" si="21"/>
        <v>0</v>
      </c>
      <c r="AN34" s="4">
        <f t="shared" si="21"/>
        <v>0</v>
      </c>
      <c r="AO34" s="4">
        <f t="shared" si="21"/>
        <v>0</v>
      </c>
      <c r="AP34" s="4">
        <f t="shared" si="21"/>
        <v>0</v>
      </c>
      <c r="AQ34" s="4">
        <f t="shared" si="21"/>
        <v>0</v>
      </c>
      <c r="AR34" s="4">
        <f t="shared" si="21"/>
        <v>0</v>
      </c>
      <c r="AS34" s="4">
        <f t="shared" si="21"/>
        <v>0</v>
      </c>
      <c r="AT34" s="4">
        <f t="shared" si="21"/>
        <v>0</v>
      </c>
      <c r="AU34" s="4">
        <f t="shared" si="21"/>
        <v>0</v>
      </c>
      <c r="AV34" s="4">
        <f t="shared" si="21"/>
        <v>0</v>
      </c>
      <c r="AW34" s="4">
        <f t="shared" si="21"/>
        <v>0</v>
      </c>
      <c r="AX34" s="4">
        <f t="shared" si="21"/>
        <v>0</v>
      </c>
      <c r="AY34" s="4">
        <f t="shared" si="21"/>
        <v>0</v>
      </c>
      <c r="AZ34" s="4">
        <f t="shared" si="21"/>
        <v>0</v>
      </c>
      <c r="BA34" s="4">
        <f t="shared" si="21"/>
        <v>0</v>
      </c>
      <c r="BB34" s="4">
        <f t="shared" si="21"/>
        <v>0</v>
      </c>
      <c r="BC34" s="4">
        <f t="shared" si="21"/>
        <v>0</v>
      </c>
      <c r="BD34" s="4">
        <f t="shared" si="21"/>
        <v>0</v>
      </c>
      <c r="BE34" s="4">
        <f t="shared" si="21"/>
        <v>0</v>
      </c>
      <c r="BF34" s="4">
        <f t="shared" si="21"/>
        <v>0</v>
      </c>
      <c r="BG34" s="4">
        <f t="shared" si="21"/>
        <v>0</v>
      </c>
      <c r="BH34" s="4">
        <f t="shared" si="21"/>
        <v>0</v>
      </c>
      <c r="BI34" s="4">
        <f t="shared" si="21"/>
        <v>0</v>
      </c>
      <c r="BJ34" s="4">
        <f t="shared" si="21"/>
        <v>0</v>
      </c>
      <c r="BK34" s="4">
        <f t="shared" si="21"/>
        <v>0</v>
      </c>
      <c r="BL34" s="4">
        <f t="shared" si="21"/>
        <v>0</v>
      </c>
      <c r="BM34" s="4">
        <f t="shared" si="21"/>
        <v>0</v>
      </c>
      <c r="BN34" s="4">
        <f t="shared" si="21"/>
        <v>0</v>
      </c>
      <c r="BO34" s="4">
        <f t="shared" si="21"/>
        <v>0</v>
      </c>
      <c r="BP34" s="4">
        <f t="shared" si="21"/>
        <v>0</v>
      </c>
      <c r="BQ34" s="4">
        <f t="shared" si="21"/>
        <v>0</v>
      </c>
      <c r="BR34" s="4">
        <f t="shared" si="21"/>
        <v>0</v>
      </c>
      <c r="BS34" s="4">
        <f aca="true" t="shared" si="22" ref="BS34:ED35">BS35</f>
        <v>0</v>
      </c>
      <c r="BT34" s="4">
        <f t="shared" si="22"/>
        <v>0</v>
      </c>
      <c r="BU34" s="4">
        <f t="shared" si="22"/>
        <v>0</v>
      </c>
      <c r="BV34" s="4">
        <f t="shared" si="22"/>
        <v>0</v>
      </c>
      <c r="BW34" s="4">
        <f t="shared" si="22"/>
        <v>0</v>
      </c>
      <c r="BX34" s="4">
        <f t="shared" si="22"/>
        <v>0</v>
      </c>
      <c r="BY34" s="4">
        <f t="shared" si="22"/>
        <v>0</v>
      </c>
      <c r="BZ34" s="4">
        <f t="shared" si="22"/>
        <v>0</v>
      </c>
      <c r="CA34" s="4">
        <f t="shared" si="22"/>
        <v>0</v>
      </c>
      <c r="CB34" s="4">
        <f t="shared" si="22"/>
        <v>0</v>
      </c>
      <c r="CC34" s="4">
        <f t="shared" si="22"/>
        <v>0</v>
      </c>
      <c r="CD34" s="4">
        <f t="shared" si="22"/>
        <v>0</v>
      </c>
      <c r="CE34" s="4">
        <f t="shared" si="22"/>
        <v>0</v>
      </c>
      <c r="CF34" s="4">
        <f t="shared" si="22"/>
        <v>0</v>
      </c>
      <c r="CG34" s="4">
        <f t="shared" si="22"/>
        <v>0</v>
      </c>
      <c r="CH34" s="4">
        <f t="shared" si="22"/>
        <v>0</v>
      </c>
      <c r="CI34" s="4">
        <f t="shared" si="22"/>
        <v>0</v>
      </c>
      <c r="CJ34" s="4">
        <f t="shared" si="22"/>
        <v>0</v>
      </c>
      <c r="CK34" s="4">
        <f t="shared" si="22"/>
        <v>0</v>
      </c>
      <c r="CL34" s="4">
        <f t="shared" si="22"/>
        <v>0</v>
      </c>
      <c r="CM34" s="4">
        <f t="shared" si="22"/>
        <v>0</v>
      </c>
      <c r="CN34" s="4">
        <f t="shared" si="22"/>
        <v>0</v>
      </c>
      <c r="CO34" s="4">
        <f t="shared" si="22"/>
        <v>0</v>
      </c>
      <c r="CP34" s="4">
        <f t="shared" si="22"/>
        <v>0</v>
      </c>
      <c r="CQ34" s="4">
        <f t="shared" si="22"/>
        <v>0</v>
      </c>
      <c r="CR34" s="4">
        <f t="shared" si="22"/>
        <v>0</v>
      </c>
      <c r="CS34" s="4">
        <f t="shared" si="22"/>
        <v>0</v>
      </c>
      <c r="CT34" s="4">
        <f t="shared" si="22"/>
        <v>0</v>
      </c>
      <c r="CU34" s="4">
        <f t="shared" si="22"/>
        <v>0</v>
      </c>
      <c r="CV34" s="4">
        <f t="shared" si="22"/>
        <v>0</v>
      </c>
      <c r="CW34" s="4">
        <f t="shared" si="22"/>
        <v>0</v>
      </c>
      <c r="CX34" s="4">
        <f t="shared" si="22"/>
        <v>0</v>
      </c>
      <c r="CY34" s="4">
        <f t="shared" si="22"/>
        <v>0</v>
      </c>
      <c r="CZ34" s="4">
        <f t="shared" si="22"/>
        <v>0</v>
      </c>
      <c r="DA34" s="4">
        <f t="shared" si="22"/>
        <v>0</v>
      </c>
      <c r="DB34" s="4">
        <f t="shared" si="22"/>
        <v>0</v>
      </c>
      <c r="DC34" s="4">
        <f t="shared" si="22"/>
        <v>0</v>
      </c>
      <c r="DD34" s="4">
        <f t="shared" si="22"/>
        <v>0</v>
      </c>
      <c r="DE34" s="4">
        <f t="shared" si="22"/>
        <v>0</v>
      </c>
      <c r="DF34" s="4">
        <f t="shared" si="22"/>
        <v>0</v>
      </c>
      <c r="DG34" s="4">
        <f t="shared" si="22"/>
        <v>0</v>
      </c>
      <c r="DH34" s="4">
        <f t="shared" si="22"/>
        <v>0</v>
      </c>
      <c r="DI34" s="4">
        <f t="shared" si="22"/>
        <v>0</v>
      </c>
      <c r="DJ34" s="4">
        <f t="shared" si="22"/>
        <v>0</v>
      </c>
      <c r="DK34" s="4">
        <f t="shared" si="22"/>
        <v>0</v>
      </c>
      <c r="DL34" s="4">
        <f t="shared" si="22"/>
        <v>0</v>
      </c>
      <c r="DM34" s="4">
        <f t="shared" si="22"/>
        <v>0</v>
      </c>
      <c r="DN34" s="4">
        <f t="shared" si="22"/>
        <v>0</v>
      </c>
      <c r="DO34" s="4">
        <f t="shared" si="22"/>
        <v>0</v>
      </c>
      <c r="DP34" s="4">
        <f t="shared" si="22"/>
        <v>0</v>
      </c>
      <c r="DQ34" s="4">
        <f t="shared" si="22"/>
        <v>0</v>
      </c>
      <c r="DR34" s="4">
        <f t="shared" si="22"/>
        <v>0</v>
      </c>
      <c r="DS34" s="4">
        <f t="shared" si="22"/>
        <v>0</v>
      </c>
      <c r="DT34" s="4">
        <f t="shared" si="22"/>
        <v>0</v>
      </c>
      <c r="DU34" s="4">
        <f t="shared" si="22"/>
        <v>0</v>
      </c>
      <c r="DV34" s="4">
        <f t="shared" si="22"/>
        <v>0</v>
      </c>
      <c r="DW34" s="4">
        <f t="shared" si="22"/>
        <v>0</v>
      </c>
      <c r="DX34" s="4">
        <f t="shared" si="22"/>
        <v>0</v>
      </c>
      <c r="DY34" s="4">
        <f t="shared" si="22"/>
        <v>0</v>
      </c>
      <c r="DZ34" s="4">
        <f t="shared" si="22"/>
        <v>0</v>
      </c>
      <c r="EA34" s="4">
        <f t="shared" si="22"/>
        <v>0</v>
      </c>
      <c r="EB34" s="4">
        <f t="shared" si="22"/>
        <v>0</v>
      </c>
      <c r="EC34" s="4">
        <f t="shared" si="22"/>
        <v>0</v>
      </c>
      <c r="ED34" s="4">
        <f t="shared" si="22"/>
        <v>0</v>
      </c>
      <c r="EE34" s="4">
        <f aca="true" t="shared" si="23" ref="EE34:GP35">EE35</f>
        <v>0</v>
      </c>
      <c r="EF34" s="4">
        <f t="shared" si="23"/>
        <v>0</v>
      </c>
      <c r="EG34" s="4">
        <f t="shared" si="23"/>
        <v>0</v>
      </c>
      <c r="EH34" s="4">
        <f t="shared" si="23"/>
        <v>0</v>
      </c>
      <c r="EI34" s="4">
        <f t="shared" si="23"/>
        <v>0</v>
      </c>
      <c r="EJ34" s="4">
        <f t="shared" si="23"/>
        <v>0</v>
      </c>
      <c r="EK34" s="4">
        <f t="shared" si="23"/>
        <v>0</v>
      </c>
      <c r="EL34" s="4">
        <f t="shared" si="23"/>
        <v>0</v>
      </c>
      <c r="EM34" s="4">
        <f t="shared" si="23"/>
        <v>0</v>
      </c>
      <c r="EN34" s="4">
        <f t="shared" si="23"/>
        <v>0</v>
      </c>
      <c r="EO34" s="4">
        <f t="shared" si="23"/>
        <v>0</v>
      </c>
      <c r="EP34" s="4">
        <f t="shared" si="23"/>
        <v>0</v>
      </c>
      <c r="EQ34" s="4">
        <f t="shared" si="23"/>
        <v>0</v>
      </c>
      <c r="ER34" s="4">
        <f t="shared" si="23"/>
        <v>0</v>
      </c>
      <c r="ES34" s="4">
        <f t="shared" si="23"/>
        <v>0</v>
      </c>
      <c r="ET34" s="4">
        <f t="shared" si="23"/>
        <v>0</v>
      </c>
      <c r="EU34" s="4">
        <f t="shared" si="23"/>
        <v>0</v>
      </c>
      <c r="EV34" s="4">
        <f t="shared" si="23"/>
        <v>0</v>
      </c>
      <c r="EW34" s="4">
        <f t="shared" si="23"/>
        <v>0</v>
      </c>
      <c r="EX34" s="4">
        <f t="shared" si="23"/>
        <v>0</v>
      </c>
      <c r="EY34" s="4">
        <f t="shared" si="23"/>
        <v>0</v>
      </c>
      <c r="EZ34" s="4">
        <f t="shared" si="23"/>
        <v>0</v>
      </c>
      <c r="FA34" s="4">
        <f t="shared" si="23"/>
        <v>0</v>
      </c>
      <c r="FB34" s="4">
        <f t="shared" si="23"/>
        <v>0</v>
      </c>
      <c r="FC34" s="4">
        <f t="shared" si="23"/>
        <v>0</v>
      </c>
      <c r="FD34" s="4">
        <f t="shared" si="23"/>
        <v>0</v>
      </c>
      <c r="FE34" s="4">
        <f t="shared" si="23"/>
        <v>0</v>
      </c>
      <c r="FF34" s="4">
        <f t="shared" si="23"/>
        <v>0</v>
      </c>
      <c r="FG34" s="4">
        <f t="shared" si="23"/>
        <v>0</v>
      </c>
      <c r="FH34" s="4">
        <f t="shared" si="23"/>
        <v>0</v>
      </c>
      <c r="FI34" s="4">
        <f t="shared" si="23"/>
        <v>0</v>
      </c>
      <c r="FJ34" s="4">
        <f t="shared" si="23"/>
        <v>0</v>
      </c>
      <c r="FK34" s="4">
        <f t="shared" si="23"/>
        <v>0</v>
      </c>
      <c r="FL34" s="4">
        <f t="shared" si="23"/>
        <v>0</v>
      </c>
      <c r="FM34" s="4">
        <f t="shared" si="23"/>
        <v>0</v>
      </c>
      <c r="FN34" s="4">
        <f t="shared" si="23"/>
        <v>0</v>
      </c>
      <c r="FO34" s="4">
        <f t="shared" si="23"/>
        <v>0</v>
      </c>
      <c r="FP34" s="4">
        <f t="shared" si="23"/>
        <v>0</v>
      </c>
      <c r="FQ34" s="4">
        <f t="shared" si="23"/>
        <v>0</v>
      </c>
      <c r="FR34" s="4">
        <f t="shared" si="23"/>
        <v>0</v>
      </c>
      <c r="FS34" s="4">
        <f t="shared" si="23"/>
        <v>0</v>
      </c>
      <c r="FT34" s="4">
        <f t="shared" si="23"/>
        <v>0</v>
      </c>
      <c r="FU34" s="4">
        <f t="shared" si="23"/>
        <v>0</v>
      </c>
      <c r="FV34" s="4">
        <f t="shared" si="23"/>
        <v>0</v>
      </c>
      <c r="FW34" s="4">
        <f t="shared" si="23"/>
        <v>0</v>
      </c>
      <c r="FX34" s="4">
        <f t="shared" si="23"/>
        <v>0</v>
      </c>
      <c r="FY34" s="4">
        <f t="shared" si="23"/>
        <v>0</v>
      </c>
      <c r="FZ34" s="4">
        <f t="shared" si="23"/>
        <v>0</v>
      </c>
      <c r="GA34" s="4">
        <f t="shared" si="23"/>
        <v>0</v>
      </c>
      <c r="GB34" s="4">
        <f t="shared" si="23"/>
        <v>0</v>
      </c>
      <c r="GC34" s="4">
        <f t="shared" si="23"/>
        <v>0</v>
      </c>
      <c r="GD34" s="4">
        <f t="shared" si="23"/>
        <v>0</v>
      </c>
      <c r="GE34" s="4">
        <f t="shared" si="23"/>
        <v>0</v>
      </c>
      <c r="GF34" s="4">
        <f t="shared" si="23"/>
        <v>0</v>
      </c>
      <c r="GG34" s="4">
        <f t="shared" si="23"/>
        <v>0</v>
      </c>
      <c r="GH34" s="4">
        <f t="shared" si="23"/>
        <v>0</v>
      </c>
      <c r="GI34" s="4">
        <f t="shared" si="23"/>
        <v>0</v>
      </c>
      <c r="GJ34" s="4">
        <f t="shared" si="23"/>
        <v>0</v>
      </c>
      <c r="GK34" s="4">
        <f t="shared" si="23"/>
        <v>0</v>
      </c>
      <c r="GL34" s="4">
        <f t="shared" si="23"/>
        <v>0</v>
      </c>
      <c r="GM34" s="4">
        <f t="shared" si="23"/>
        <v>0</v>
      </c>
      <c r="GN34" s="4">
        <f t="shared" si="23"/>
        <v>0</v>
      </c>
      <c r="GO34" s="4">
        <f t="shared" si="23"/>
        <v>0</v>
      </c>
      <c r="GP34" s="4">
        <f t="shared" si="23"/>
        <v>0</v>
      </c>
      <c r="GQ34" s="4">
        <f aca="true" t="shared" si="24" ref="GQ34:IR35">GQ35</f>
        <v>0</v>
      </c>
      <c r="GR34" s="4">
        <f t="shared" si="24"/>
        <v>0</v>
      </c>
      <c r="GS34" s="4">
        <f t="shared" si="24"/>
        <v>0</v>
      </c>
      <c r="GT34" s="4">
        <f t="shared" si="24"/>
        <v>0</v>
      </c>
      <c r="GU34" s="4">
        <f t="shared" si="24"/>
        <v>0</v>
      </c>
      <c r="GV34" s="4">
        <f t="shared" si="24"/>
        <v>0</v>
      </c>
      <c r="GW34" s="4">
        <f t="shared" si="24"/>
        <v>0</v>
      </c>
      <c r="GX34" s="4">
        <f t="shared" si="24"/>
        <v>0</v>
      </c>
      <c r="GY34" s="4">
        <f t="shared" si="24"/>
        <v>0</v>
      </c>
      <c r="GZ34" s="4">
        <f t="shared" si="24"/>
        <v>0</v>
      </c>
      <c r="HA34" s="4">
        <f t="shared" si="24"/>
        <v>0</v>
      </c>
      <c r="HB34" s="4">
        <f t="shared" si="24"/>
        <v>0</v>
      </c>
      <c r="HC34" s="4">
        <f t="shared" si="24"/>
        <v>0</v>
      </c>
      <c r="HD34" s="4">
        <f t="shared" si="24"/>
        <v>0</v>
      </c>
      <c r="HE34" s="4">
        <f t="shared" si="24"/>
        <v>0</v>
      </c>
      <c r="HF34" s="4">
        <f t="shared" si="24"/>
        <v>0</v>
      </c>
      <c r="HG34" s="4">
        <f t="shared" si="24"/>
        <v>0</v>
      </c>
      <c r="HH34" s="4">
        <f t="shared" si="24"/>
        <v>0</v>
      </c>
      <c r="HI34" s="4">
        <f t="shared" si="24"/>
        <v>0</v>
      </c>
      <c r="HJ34" s="4">
        <f t="shared" si="24"/>
        <v>0</v>
      </c>
      <c r="HK34" s="4">
        <f t="shared" si="24"/>
        <v>0</v>
      </c>
      <c r="HL34" s="4">
        <f t="shared" si="24"/>
        <v>0</v>
      </c>
      <c r="HM34" s="4">
        <f t="shared" si="24"/>
        <v>0</v>
      </c>
      <c r="HN34" s="4">
        <f t="shared" si="24"/>
        <v>0</v>
      </c>
      <c r="HO34" s="4">
        <f t="shared" si="24"/>
        <v>0</v>
      </c>
      <c r="HP34" s="4">
        <f t="shared" si="24"/>
        <v>0</v>
      </c>
      <c r="HQ34" s="4">
        <f t="shared" si="24"/>
        <v>0</v>
      </c>
      <c r="HR34" s="4">
        <f t="shared" si="24"/>
        <v>0</v>
      </c>
      <c r="HS34" s="4">
        <f t="shared" si="24"/>
        <v>0</v>
      </c>
      <c r="HT34" s="4">
        <f t="shared" si="24"/>
        <v>0</v>
      </c>
      <c r="HU34" s="4">
        <f t="shared" si="24"/>
        <v>0</v>
      </c>
      <c r="HV34" s="4">
        <f t="shared" si="24"/>
        <v>0</v>
      </c>
      <c r="HW34" s="4">
        <f t="shared" si="24"/>
        <v>0</v>
      </c>
      <c r="HX34" s="4">
        <f t="shared" si="24"/>
        <v>0</v>
      </c>
      <c r="HY34" s="4">
        <f t="shared" si="24"/>
        <v>0</v>
      </c>
      <c r="HZ34" s="4">
        <f t="shared" si="24"/>
        <v>0</v>
      </c>
      <c r="IA34" s="4">
        <f t="shared" si="24"/>
        <v>0</v>
      </c>
      <c r="IB34" s="4">
        <f t="shared" si="24"/>
        <v>0</v>
      </c>
      <c r="IC34" s="4">
        <f t="shared" si="24"/>
        <v>0</v>
      </c>
      <c r="ID34" s="4">
        <f t="shared" si="24"/>
        <v>0</v>
      </c>
      <c r="IE34" s="4">
        <f t="shared" si="24"/>
        <v>0</v>
      </c>
      <c r="IF34" s="4">
        <f t="shared" si="24"/>
        <v>0</v>
      </c>
      <c r="IG34" s="4">
        <f t="shared" si="24"/>
        <v>0</v>
      </c>
      <c r="IH34" s="4">
        <f t="shared" si="24"/>
        <v>0</v>
      </c>
      <c r="II34" s="4">
        <f t="shared" si="24"/>
        <v>0</v>
      </c>
      <c r="IJ34" s="4">
        <f t="shared" si="24"/>
        <v>0</v>
      </c>
      <c r="IK34" s="4">
        <f t="shared" si="24"/>
        <v>0</v>
      </c>
      <c r="IL34" s="4">
        <f t="shared" si="24"/>
        <v>0</v>
      </c>
      <c r="IM34" s="4">
        <f t="shared" si="24"/>
        <v>0</v>
      </c>
      <c r="IN34" s="4">
        <f t="shared" si="24"/>
        <v>0</v>
      </c>
      <c r="IO34" s="4">
        <f t="shared" si="24"/>
        <v>0</v>
      </c>
      <c r="IP34" s="4">
        <f t="shared" si="24"/>
        <v>0</v>
      </c>
      <c r="IQ34" s="104">
        <f t="shared" si="24"/>
        <v>0</v>
      </c>
      <c r="IR34" s="65">
        <f t="shared" si="24"/>
        <v>35340</v>
      </c>
    </row>
    <row r="35" spans="1:252" ht="30" customHeight="1">
      <c r="A35" s="44" t="s">
        <v>50</v>
      </c>
      <c r="B35" s="15" t="s">
        <v>48</v>
      </c>
      <c r="C35" s="15" t="s">
        <v>20</v>
      </c>
      <c r="D35" s="15" t="s">
        <v>11</v>
      </c>
      <c r="E35" s="15" t="s">
        <v>13</v>
      </c>
      <c r="F35" s="4">
        <f>F36</f>
        <v>35340</v>
      </c>
      <c r="G35" s="4">
        <f aca="true" t="shared" si="25" ref="G35:BR35">G36</f>
        <v>35340</v>
      </c>
      <c r="H35" s="4">
        <f t="shared" si="25"/>
        <v>0</v>
      </c>
      <c r="I35" s="4">
        <f t="shared" si="25"/>
        <v>0</v>
      </c>
      <c r="J35" s="4">
        <f t="shared" si="25"/>
        <v>0</v>
      </c>
      <c r="K35" s="4">
        <f t="shared" si="25"/>
        <v>0</v>
      </c>
      <c r="L35" s="4">
        <f t="shared" si="25"/>
        <v>0</v>
      </c>
      <c r="M35" s="4">
        <f t="shared" si="25"/>
        <v>0</v>
      </c>
      <c r="N35" s="4">
        <f t="shared" si="25"/>
        <v>0</v>
      </c>
      <c r="O35" s="4">
        <f t="shared" si="25"/>
        <v>0</v>
      </c>
      <c r="P35" s="4">
        <f t="shared" si="25"/>
        <v>0</v>
      </c>
      <c r="Q35" s="4">
        <f t="shared" si="25"/>
        <v>0</v>
      </c>
      <c r="R35" s="4">
        <f t="shared" si="25"/>
        <v>0</v>
      </c>
      <c r="S35" s="4">
        <f t="shared" si="25"/>
        <v>0</v>
      </c>
      <c r="T35" s="4">
        <f t="shared" si="25"/>
        <v>0</v>
      </c>
      <c r="U35" s="4">
        <f t="shared" si="25"/>
        <v>0</v>
      </c>
      <c r="V35" s="4">
        <f t="shared" si="25"/>
        <v>0</v>
      </c>
      <c r="W35" s="4">
        <f t="shared" si="25"/>
        <v>0</v>
      </c>
      <c r="X35" s="4">
        <f t="shared" si="25"/>
        <v>0</v>
      </c>
      <c r="Y35" s="4">
        <f t="shared" si="25"/>
        <v>0</v>
      </c>
      <c r="Z35" s="4">
        <f t="shared" si="25"/>
        <v>0</v>
      </c>
      <c r="AA35" s="4">
        <f t="shared" si="25"/>
        <v>0</v>
      </c>
      <c r="AB35" s="4">
        <f t="shared" si="25"/>
        <v>0</v>
      </c>
      <c r="AC35" s="4">
        <f t="shared" si="25"/>
        <v>0</v>
      </c>
      <c r="AD35" s="4">
        <f t="shared" si="25"/>
        <v>0</v>
      </c>
      <c r="AE35" s="4">
        <f t="shared" si="25"/>
        <v>0</v>
      </c>
      <c r="AF35" s="4">
        <f t="shared" si="25"/>
        <v>0</v>
      </c>
      <c r="AG35" s="4">
        <f t="shared" si="25"/>
        <v>0</v>
      </c>
      <c r="AH35" s="4">
        <f t="shared" si="25"/>
        <v>0</v>
      </c>
      <c r="AI35" s="4">
        <f t="shared" si="25"/>
        <v>0</v>
      </c>
      <c r="AJ35" s="4">
        <f t="shared" si="25"/>
        <v>0</v>
      </c>
      <c r="AK35" s="4">
        <f t="shared" si="25"/>
        <v>0</v>
      </c>
      <c r="AL35" s="4">
        <f t="shared" si="25"/>
        <v>0</v>
      </c>
      <c r="AM35" s="4">
        <f t="shared" si="25"/>
        <v>0</v>
      </c>
      <c r="AN35" s="4">
        <f t="shared" si="25"/>
        <v>0</v>
      </c>
      <c r="AO35" s="4">
        <f t="shared" si="25"/>
        <v>0</v>
      </c>
      <c r="AP35" s="4">
        <f t="shared" si="25"/>
        <v>0</v>
      </c>
      <c r="AQ35" s="4">
        <f t="shared" si="25"/>
        <v>0</v>
      </c>
      <c r="AR35" s="4">
        <f t="shared" si="25"/>
        <v>0</v>
      </c>
      <c r="AS35" s="4">
        <f t="shared" si="25"/>
        <v>0</v>
      </c>
      <c r="AT35" s="4">
        <f t="shared" si="25"/>
        <v>0</v>
      </c>
      <c r="AU35" s="4">
        <f t="shared" si="25"/>
        <v>0</v>
      </c>
      <c r="AV35" s="4">
        <f t="shared" si="25"/>
        <v>0</v>
      </c>
      <c r="AW35" s="4">
        <f t="shared" si="25"/>
        <v>0</v>
      </c>
      <c r="AX35" s="4">
        <f t="shared" si="25"/>
        <v>0</v>
      </c>
      <c r="AY35" s="4">
        <f t="shared" si="25"/>
        <v>0</v>
      </c>
      <c r="AZ35" s="4">
        <f t="shared" si="25"/>
        <v>0</v>
      </c>
      <c r="BA35" s="4">
        <f t="shared" si="25"/>
        <v>0</v>
      </c>
      <c r="BB35" s="4">
        <f t="shared" si="25"/>
        <v>0</v>
      </c>
      <c r="BC35" s="4">
        <f t="shared" si="25"/>
        <v>0</v>
      </c>
      <c r="BD35" s="4">
        <f t="shared" si="25"/>
        <v>0</v>
      </c>
      <c r="BE35" s="4">
        <f t="shared" si="25"/>
        <v>0</v>
      </c>
      <c r="BF35" s="4">
        <f t="shared" si="25"/>
        <v>0</v>
      </c>
      <c r="BG35" s="4">
        <f t="shared" si="25"/>
        <v>0</v>
      </c>
      <c r="BH35" s="4">
        <f t="shared" si="25"/>
        <v>0</v>
      </c>
      <c r="BI35" s="4">
        <f t="shared" si="25"/>
        <v>0</v>
      </c>
      <c r="BJ35" s="4">
        <f t="shared" si="25"/>
        <v>0</v>
      </c>
      <c r="BK35" s="4">
        <f t="shared" si="25"/>
        <v>0</v>
      </c>
      <c r="BL35" s="4">
        <f t="shared" si="25"/>
        <v>0</v>
      </c>
      <c r="BM35" s="4">
        <f t="shared" si="25"/>
        <v>0</v>
      </c>
      <c r="BN35" s="4">
        <f t="shared" si="25"/>
        <v>0</v>
      </c>
      <c r="BO35" s="4">
        <f t="shared" si="25"/>
        <v>0</v>
      </c>
      <c r="BP35" s="4">
        <f t="shared" si="25"/>
        <v>0</v>
      </c>
      <c r="BQ35" s="4">
        <f t="shared" si="25"/>
        <v>0</v>
      </c>
      <c r="BR35" s="4">
        <f t="shared" si="25"/>
        <v>0</v>
      </c>
      <c r="BS35" s="4">
        <f t="shared" si="22"/>
        <v>0</v>
      </c>
      <c r="BT35" s="4">
        <f t="shared" si="22"/>
        <v>0</v>
      </c>
      <c r="BU35" s="4">
        <f t="shared" si="22"/>
        <v>0</v>
      </c>
      <c r="BV35" s="4">
        <f t="shared" si="22"/>
        <v>0</v>
      </c>
      <c r="BW35" s="4">
        <f t="shared" si="22"/>
        <v>0</v>
      </c>
      <c r="BX35" s="4">
        <f t="shared" si="22"/>
        <v>0</v>
      </c>
      <c r="BY35" s="4">
        <f t="shared" si="22"/>
        <v>0</v>
      </c>
      <c r="BZ35" s="4">
        <f t="shared" si="22"/>
        <v>0</v>
      </c>
      <c r="CA35" s="4">
        <f t="shared" si="22"/>
        <v>0</v>
      </c>
      <c r="CB35" s="4">
        <f t="shared" si="22"/>
        <v>0</v>
      </c>
      <c r="CC35" s="4">
        <f t="shared" si="22"/>
        <v>0</v>
      </c>
      <c r="CD35" s="4">
        <f t="shared" si="22"/>
        <v>0</v>
      </c>
      <c r="CE35" s="4">
        <f t="shared" si="22"/>
        <v>0</v>
      </c>
      <c r="CF35" s="4">
        <f t="shared" si="22"/>
        <v>0</v>
      </c>
      <c r="CG35" s="4">
        <f t="shared" si="22"/>
        <v>0</v>
      </c>
      <c r="CH35" s="4">
        <f t="shared" si="22"/>
        <v>0</v>
      </c>
      <c r="CI35" s="4">
        <f t="shared" si="22"/>
        <v>0</v>
      </c>
      <c r="CJ35" s="4">
        <f t="shared" si="22"/>
        <v>0</v>
      </c>
      <c r="CK35" s="4">
        <f t="shared" si="22"/>
        <v>0</v>
      </c>
      <c r="CL35" s="4">
        <f t="shared" si="22"/>
        <v>0</v>
      </c>
      <c r="CM35" s="4">
        <f t="shared" si="22"/>
        <v>0</v>
      </c>
      <c r="CN35" s="4">
        <f t="shared" si="22"/>
        <v>0</v>
      </c>
      <c r="CO35" s="4">
        <f t="shared" si="22"/>
        <v>0</v>
      </c>
      <c r="CP35" s="4">
        <f t="shared" si="22"/>
        <v>0</v>
      </c>
      <c r="CQ35" s="4">
        <f t="shared" si="22"/>
        <v>0</v>
      </c>
      <c r="CR35" s="4">
        <f t="shared" si="22"/>
        <v>0</v>
      </c>
      <c r="CS35" s="4">
        <f t="shared" si="22"/>
        <v>0</v>
      </c>
      <c r="CT35" s="4">
        <f t="shared" si="22"/>
        <v>0</v>
      </c>
      <c r="CU35" s="4">
        <f t="shared" si="22"/>
        <v>0</v>
      </c>
      <c r="CV35" s="4">
        <f t="shared" si="22"/>
        <v>0</v>
      </c>
      <c r="CW35" s="4">
        <f t="shared" si="22"/>
        <v>0</v>
      </c>
      <c r="CX35" s="4">
        <f t="shared" si="22"/>
        <v>0</v>
      </c>
      <c r="CY35" s="4">
        <f t="shared" si="22"/>
        <v>0</v>
      </c>
      <c r="CZ35" s="4">
        <f t="shared" si="22"/>
        <v>0</v>
      </c>
      <c r="DA35" s="4">
        <f t="shared" si="22"/>
        <v>0</v>
      </c>
      <c r="DB35" s="4">
        <f t="shared" si="22"/>
        <v>0</v>
      </c>
      <c r="DC35" s="4">
        <f t="shared" si="22"/>
        <v>0</v>
      </c>
      <c r="DD35" s="4">
        <f t="shared" si="22"/>
        <v>0</v>
      </c>
      <c r="DE35" s="4">
        <f t="shared" si="22"/>
        <v>0</v>
      </c>
      <c r="DF35" s="4">
        <f t="shared" si="22"/>
        <v>0</v>
      </c>
      <c r="DG35" s="4">
        <f t="shared" si="22"/>
        <v>0</v>
      </c>
      <c r="DH35" s="4">
        <f t="shared" si="22"/>
        <v>0</v>
      </c>
      <c r="DI35" s="4">
        <f t="shared" si="22"/>
        <v>0</v>
      </c>
      <c r="DJ35" s="4">
        <f t="shared" si="22"/>
        <v>0</v>
      </c>
      <c r="DK35" s="4">
        <f t="shared" si="22"/>
        <v>0</v>
      </c>
      <c r="DL35" s="4">
        <f t="shared" si="22"/>
        <v>0</v>
      </c>
      <c r="DM35" s="4">
        <f t="shared" si="22"/>
        <v>0</v>
      </c>
      <c r="DN35" s="4">
        <f t="shared" si="22"/>
        <v>0</v>
      </c>
      <c r="DO35" s="4">
        <f t="shared" si="22"/>
        <v>0</v>
      </c>
      <c r="DP35" s="4">
        <f t="shared" si="22"/>
        <v>0</v>
      </c>
      <c r="DQ35" s="4">
        <f t="shared" si="22"/>
        <v>0</v>
      </c>
      <c r="DR35" s="4">
        <f t="shared" si="22"/>
        <v>0</v>
      </c>
      <c r="DS35" s="4">
        <f t="shared" si="22"/>
        <v>0</v>
      </c>
      <c r="DT35" s="4">
        <f t="shared" si="22"/>
        <v>0</v>
      </c>
      <c r="DU35" s="4">
        <f t="shared" si="22"/>
        <v>0</v>
      </c>
      <c r="DV35" s="4">
        <f t="shared" si="22"/>
        <v>0</v>
      </c>
      <c r="DW35" s="4">
        <f t="shared" si="22"/>
        <v>0</v>
      </c>
      <c r="DX35" s="4">
        <f t="shared" si="22"/>
        <v>0</v>
      </c>
      <c r="DY35" s="4">
        <f t="shared" si="22"/>
        <v>0</v>
      </c>
      <c r="DZ35" s="4">
        <f t="shared" si="22"/>
        <v>0</v>
      </c>
      <c r="EA35" s="4">
        <f t="shared" si="22"/>
        <v>0</v>
      </c>
      <c r="EB35" s="4">
        <f t="shared" si="22"/>
        <v>0</v>
      </c>
      <c r="EC35" s="4">
        <f t="shared" si="22"/>
        <v>0</v>
      </c>
      <c r="ED35" s="4">
        <f t="shared" si="22"/>
        <v>0</v>
      </c>
      <c r="EE35" s="4">
        <f t="shared" si="23"/>
        <v>0</v>
      </c>
      <c r="EF35" s="4">
        <f t="shared" si="23"/>
        <v>0</v>
      </c>
      <c r="EG35" s="4">
        <f t="shared" si="23"/>
        <v>0</v>
      </c>
      <c r="EH35" s="4">
        <f t="shared" si="23"/>
        <v>0</v>
      </c>
      <c r="EI35" s="4">
        <f t="shared" si="23"/>
        <v>0</v>
      </c>
      <c r="EJ35" s="4">
        <f t="shared" si="23"/>
        <v>0</v>
      </c>
      <c r="EK35" s="4">
        <f t="shared" si="23"/>
        <v>0</v>
      </c>
      <c r="EL35" s="4">
        <f t="shared" si="23"/>
        <v>0</v>
      </c>
      <c r="EM35" s="4">
        <f t="shared" si="23"/>
        <v>0</v>
      </c>
      <c r="EN35" s="4">
        <f t="shared" si="23"/>
        <v>0</v>
      </c>
      <c r="EO35" s="4">
        <f t="shared" si="23"/>
        <v>0</v>
      </c>
      <c r="EP35" s="4">
        <f t="shared" si="23"/>
        <v>0</v>
      </c>
      <c r="EQ35" s="4">
        <f t="shared" si="23"/>
        <v>0</v>
      </c>
      <c r="ER35" s="4">
        <f t="shared" si="23"/>
        <v>0</v>
      </c>
      <c r="ES35" s="4">
        <f t="shared" si="23"/>
        <v>0</v>
      </c>
      <c r="ET35" s="4">
        <f t="shared" si="23"/>
        <v>0</v>
      </c>
      <c r="EU35" s="4">
        <f t="shared" si="23"/>
        <v>0</v>
      </c>
      <c r="EV35" s="4">
        <f t="shared" si="23"/>
        <v>0</v>
      </c>
      <c r="EW35" s="4">
        <f t="shared" si="23"/>
        <v>0</v>
      </c>
      <c r="EX35" s="4">
        <f t="shared" si="23"/>
        <v>0</v>
      </c>
      <c r="EY35" s="4">
        <f t="shared" si="23"/>
        <v>0</v>
      </c>
      <c r="EZ35" s="4">
        <f t="shared" si="23"/>
        <v>0</v>
      </c>
      <c r="FA35" s="4">
        <f t="shared" si="23"/>
        <v>0</v>
      </c>
      <c r="FB35" s="4">
        <f t="shared" si="23"/>
        <v>0</v>
      </c>
      <c r="FC35" s="4">
        <f t="shared" si="23"/>
        <v>0</v>
      </c>
      <c r="FD35" s="4">
        <f t="shared" si="23"/>
        <v>0</v>
      </c>
      <c r="FE35" s="4">
        <f t="shared" si="23"/>
        <v>0</v>
      </c>
      <c r="FF35" s="4">
        <f t="shared" si="23"/>
        <v>0</v>
      </c>
      <c r="FG35" s="4">
        <f t="shared" si="23"/>
        <v>0</v>
      </c>
      <c r="FH35" s="4">
        <f t="shared" si="23"/>
        <v>0</v>
      </c>
      <c r="FI35" s="4">
        <f t="shared" si="23"/>
        <v>0</v>
      </c>
      <c r="FJ35" s="4">
        <f t="shared" si="23"/>
        <v>0</v>
      </c>
      <c r="FK35" s="4">
        <f t="shared" si="23"/>
        <v>0</v>
      </c>
      <c r="FL35" s="4">
        <f t="shared" si="23"/>
        <v>0</v>
      </c>
      <c r="FM35" s="4">
        <f t="shared" si="23"/>
        <v>0</v>
      </c>
      <c r="FN35" s="4">
        <f t="shared" si="23"/>
        <v>0</v>
      </c>
      <c r="FO35" s="4">
        <f t="shared" si="23"/>
        <v>0</v>
      </c>
      <c r="FP35" s="4">
        <f t="shared" si="23"/>
        <v>0</v>
      </c>
      <c r="FQ35" s="4">
        <f t="shared" si="23"/>
        <v>0</v>
      </c>
      <c r="FR35" s="4">
        <f t="shared" si="23"/>
        <v>0</v>
      </c>
      <c r="FS35" s="4">
        <f t="shared" si="23"/>
        <v>0</v>
      </c>
      <c r="FT35" s="4">
        <f t="shared" si="23"/>
        <v>0</v>
      </c>
      <c r="FU35" s="4">
        <f t="shared" si="23"/>
        <v>0</v>
      </c>
      <c r="FV35" s="4">
        <f t="shared" si="23"/>
        <v>0</v>
      </c>
      <c r="FW35" s="4">
        <f t="shared" si="23"/>
        <v>0</v>
      </c>
      <c r="FX35" s="4">
        <f t="shared" si="23"/>
        <v>0</v>
      </c>
      <c r="FY35" s="4">
        <f t="shared" si="23"/>
        <v>0</v>
      </c>
      <c r="FZ35" s="4">
        <f t="shared" si="23"/>
        <v>0</v>
      </c>
      <c r="GA35" s="4">
        <f t="shared" si="23"/>
        <v>0</v>
      </c>
      <c r="GB35" s="4">
        <f t="shared" si="23"/>
        <v>0</v>
      </c>
      <c r="GC35" s="4">
        <f t="shared" si="23"/>
        <v>0</v>
      </c>
      <c r="GD35" s="4">
        <f t="shared" si="23"/>
        <v>0</v>
      </c>
      <c r="GE35" s="4">
        <f t="shared" si="23"/>
        <v>0</v>
      </c>
      <c r="GF35" s="4">
        <f t="shared" si="23"/>
        <v>0</v>
      </c>
      <c r="GG35" s="4">
        <f t="shared" si="23"/>
        <v>0</v>
      </c>
      <c r="GH35" s="4">
        <f t="shared" si="23"/>
        <v>0</v>
      </c>
      <c r="GI35" s="4">
        <f t="shared" si="23"/>
        <v>0</v>
      </c>
      <c r="GJ35" s="4">
        <f t="shared" si="23"/>
        <v>0</v>
      </c>
      <c r="GK35" s="4">
        <f t="shared" si="23"/>
        <v>0</v>
      </c>
      <c r="GL35" s="4">
        <f t="shared" si="23"/>
        <v>0</v>
      </c>
      <c r="GM35" s="4">
        <f t="shared" si="23"/>
        <v>0</v>
      </c>
      <c r="GN35" s="4">
        <f t="shared" si="23"/>
        <v>0</v>
      </c>
      <c r="GO35" s="4">
        <f t="shared" si="23"/>
        <v>0</v>
      </c>
      <c r="GP35" s="4">
        <f t="shared" si="23"/>
        <v>0</v>
      </c>
      <c r="GQ35" s="4">
        <f t="shared" si="24"/>
        <v>0</v>
      </c>
      <c r="GR35" s="4">
        <f t="shared" si="24"/>
        <v>0</v>
      </c>
      <c r="GS35" s="4">
        <f t="shared" si="24"/>
        <v>0</v>
      </c>
      <c r="GT35" s="4">
        <f t="shared" si="24"/>
        <v>0</v>
      </c>
      <c r="GU35" s="4">
        <f t="shared" si="24"/>
        <v>0</v>
      </c>
      <c r="GV35" s="4">
        <f t="shared" si="24"/>
        <v>0</v>
      </c>
      <c r="GW35" s="4">
        <f t="shared" si="24"/>
        <v>0</v>
      </c>
      <c r="GX35" s="4">
        <f t="shared" si="24"/>
        <v>0</v>
      </c>
      <c r="GY35" s="4">
        <f t="shared" si="24"/>
        <v>0</v>
      </c>
      <c r="GZ35" s="4">
        <f t="shared" si="24"/>
        <v>0</v>
      </c>
      <c r="HA35" s="4">
        <f t="shared" si="24"/>
        <v>0</v>
      </c>
      <c r="HB35" s="4">
        <f t="shared" si="24"/>
        <v>0</v>
      </c>
      <c r="HC35" s="4">
        <f t="shared" si="24"/>
        <v>0</v>
      </c>
      <c r="HD35" s="4">
        <f t="shared" si="24"/>
        <v>0</v>
      </c>
      <c r="HE35" s="4">
        <f t="shared" si="24"/>
        <v>0</v>
      </c>
      <c r="HF35" s="4">
        <f t="shared" si="24"/>
        <v>0</v>
      </c>
      <c r="HG35" s="4">
        <f t="shared" si="24"/>
        <v>0</v>
      </c>
      <c r="HH35" s="4">
        <f t="shared" si="24"/>
        <v>0</v>
      </c>
      <c r="HI35" s="4">
        <f t="shared" si="24"/>
        <v>0</v>
      </c>
      <c r="HJ35" s="4">
        <f t="shared" si="24"/>
        <v>0</v>
      </c>
      <c r="HK35" s="4">
        <f t="shared" si="24"/>
        <v>0</v>
      </c>
      <c r="HL35" s="4">
        <f t="shared" si="24"/>
        <v>0</v>
      </c>
      <c r="HM35" s="4">
        <f t="shared" si="24"/>
        <v>0</v>
      </c>
      <c r="HN35" s="4">
        <f t="shared" si="24"/>
        <v>0</v>
      </c>
      <c r="HO35" s="4">
        <f t="shared" si="24"/>
        <v>0</v>
      </c>
      <c r="HP35" s="4">
        <f t="shared" si="24"/>
        <v>0</v>
      </c>
      <c r="HQ35" s="4">
        <f t="shared" si="24"/>
        <v>0</v>
      </c>
      <c r="HR35" s="4">
        <f t="shared" si="24"/>
        <v>0</v>
      </c>
      <c r="HS35" s="4">
        <f t="shared" si="24"/>
        <v>0</v>
      </c>
      <c r="HT35" s="4">
        <f t="shared" si="24"/>
        <v>0</v>
      </c>
      <c r="HU35" s="4">
        <f t="shared" si="24"/>
        <v>0</v>
      </c>
      <c r="HV35" s="4">
        <f t="shared" si="24"/>
        <v>0</v>
      </c>
      <c r="HW35" s="4">
        <f t="shared" si="24"/>
        <v>0</v>
      </c>
      <c r="HX35" s="4">
        <f t="shared" si="24"/>
        <v>0</v>
      </c>
      <c r="HY35" s="4">
        <f t="shared" si="24"/>
        <v>0</v>
      </c>
      <c r="HZ35" s="4">
        <f t="shared" si="24"/>
        <v>0</v>
      </c>
      <c r="IA35" s="4">
        <f t="shared" si="24"/>
        <v>0</v>
      </c>
      <c r="IB35" s="4">
        <f t="shared" si="24"/>
        <v>0</v>
      </c>
      <c r="IC35" s="4">
        <f t="shared" si="24"/>
        <v>0</v>
      </c>
      <c r="ID35" s="4">
        <f t="shared" si="24"/>
        <v>0</v>
      </c>
      <c r="IE35" s="4">
        <f t="shared" si="24"/>
        <v>0</v>
      </c>
      <c r="IF35" s="4">
        <f t="shared" si="24"/>
        <v>0</v>
      </c>
      <c r="IG35" s="4">
        <f t="shared" si="24"/>
        <v>0</v>
      </c>
      <c r="IH35" s="4">
        <f t="shared" si="24"/>
        <v>0</v>
      </c>
      <c r="II35" s="4">
        <f t="shared" si="24"/>
        <v>0</v>
      </c>
      <c r="IJ35" s="4">
        <f t="shared" si="24"/>
        <v>0</v>
      </c>
      <c r="IK35" s="4">
        <f t="shared" si="24"/>
        <v>0</v>
      </c>
      <c r="IL35" s="4">
        <f t="shared" si="24"/>
        <v>0</v>
      </c>
      <c r="IM35" s="4">
        <f t="shared" si="24"/>
        <v>0</v>
      </c>
      <c r="IN35" s="4">
        <f t="shared" si="24"/>
        <v>0</v>
      </c>
      <c r="IO35" s="4">
        <f t="shared" si="24"/>
        <v>0</v>
      </c>
      <c r="IP35" s="4">
        <f t="shared" si="24"/>
        <v>0</v>
      </c>
      <c r="IQ35" s="104">
        <f t="shared" si="24"/>
        <v>0</v>
      </c>
      <c r="IR35" s="65">
        <f t="shared" si="24"/>
        <v>35340</v>
      </c>
    </row>
    <row r="36" spans="1:252" ht="18.75" customHeight="1">
      <c r="A36" s="33" t="s">
        <v>35</v>
      </c>
      <c r="B36" s="16" t="s">
        <v>48</v>
      </c>
      <c r="C36" s="16" t="s">
        <v>20</v>
      </c>
      <c r="D36" s="16" t="s">
        <v>11</v>
      </c>
      <c r="E36" s="16" t="s">
        <v>36</v>
      </c>
      <c r="F36" s="5">
        <v>35340</v>
      </c>
      <c r="G36" s="5">
        <v>35340</v>
      </c>
      <c r="H36" s="42">
        <f>SUM(I36:IP36)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8"/>
      <c r="IQ36" s="128"/>
      <c r="IR36" s="119">
        <f>G36+IQ36</f>
        <v>35340</v>
      </c>
    </row>
    <row r="37" spans="1:252" s="54" customFormat="1" ht="78.75" hidden="1">
      <c r="A37" s="58" t="s">
        <v>72</v>
      </c>
      <c r="B37" s="15" t="s">
        <v>71</v>
      </c>
      <c r="C37" s="15" t="s">
        <v>20</v>
      </c>
      <c r="D37" s="15" t="s">
        <v>11</v>
      </c>
      <c r="E37" s="15" t="s">
        <v>13</v>
      </c>
      <c r="F37" s="4">
        <f>F38</f>
        <v>0</v>
      </c>
      <c r="G37" s="4">
        <f>G38</f>
        <v>0</v>
      </c>
      <c r="H37" s="43">
        <f>H38</f>
        <v>42795.6</v>
      </c>
      <c r="I37" s="4"/>
      <c r="J37" s="4"/>
      <c r="K37" s="4">
        <f>K38</f>
        <v>42795.6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11"/>
      <c r="IQ37" s="129"/>
      <c r="IR37" s="122"/>
    </row>
    <row r="38" spans="1:252" s="69" customFormat="1" ht="31.5" hidden="1">
      <c r="A38" s="33" t="s">
        <v>35</v>
      </c>
      <c r="B38" s="16" t="s">
        <v>71</v>
      </c>
      <c r="C38" s="16" t="s">
        <v>20</v>
      </c>
      <c r="D38" s="16" t="s">
        <v>11</v>
      </c>
      <c r="E38" s="16" t="s">
        <v>36</v>
      </c>
      <c r="F38" s="5"/>
      <c r="G38" s="5"/>
      <c r="H38" s="42">
        <f>SUM(I38:IP38)</f>
        <v>42795.6</v>
      </c>
      <c r="I38" s="5"/>
      <c r="J38" s="5"/>
      <c r="K38" s="5">
        <v>42795.6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8"/>
      <c r="IQ38" s="128"/>
      <c r="IR38" s="120"/>
    </row>
    <row r="39" spans="1:252" s="25" customFormat="1" ht="36" customHeight="1">
      <c r="A39" s="29" t="s">
        <v>41</v>
      </c>
      <c r="B39" s="13"/>
      <c r="C39" s="13"/>
      <c r="D39" s="13"/>
      <c r="E39" s="13"/>
      <c r="F39" s="23">
        <f>F43</f>
        <v>150800</v>
      </c>
      <c r="G39" s="6">
        <f>G43+G40</f>
        <v>39900</v>
      </c>
      <c r="H39" s="6">
        <f aca="true" t="shared" si="26" ref="H39:BS39">H43+H40</f>
        <v>0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6"/>
        <v>0</v>
      </c>
      <c r="N39" s="6">
        <f t="shared" si="26"/>
        <v>0</v>
      </c>
      <c r="O39" s="6">
        <f t="shared" si="26"/>
        <v>0</v>
      </c>
      <c r="P39" s="6">
        <f t="shared" si="26"/>
        <v>0</v>
      </c>
      <c r="Q39" s="6">
        <f t="shared" si="26"/>
        <v>0</v>
      </c>
      <c r="R39" s="6">
        <f t="shared" si="26"/>
        <v>0</v>
      </c>
      <c r="S39" s="6">
        <f t="shared" si="26"/>
        <v>0</v>
      </c>
      <c r="T39" s="6">
        <f t="shared" si="26"/>
        <v>0</v>
      </c>
      <c r="U39" s="6">
        <f t="shared" si="26"/>
        <v>0</v>
      </c>
      <c r="V39" s="6">
        <f t="shared" si="26"/>
        <v>0</v>
      </c>
      <c r="W39" s="6">
        <f t="shared" si="26"/>
        <v>0</v>
      </c>
      <c r="X39" s="6">
        <f t="shared" si="26"/>
        <v>0</v>
      </c>
      <c r="Y39" s="6">
        <f t="shared" si="26"/>
        <v>0</v>
      </c>
      <c r="Z39" s="6">
        <f t="shared" si="26"/>
        <v>0</v>
      </c>
      <c r="AA39" s="6">
        <f t="shared" si="26"/>
        <v>0</v>
      </c>
      <c r="AB39" s="6">
        <f t="shared" si="26"/>
        <v>0</v>
      </c>
      <c r="AC39" s="6">
        <f t="shared" si="26"/>
        <v>0</v>
      </c>
      <c r="AD39" s="6">
        <f t="shared" si="26"/>
        <v>0</v>
      </c>
      <c r="AE39" s="6">
        <f t="shared" si="26"/>
        <v>0</v>
      </c>
      <c r="AF39" s="6">
        <f t="shared" si="26"/>
        <v>0</v>
      </c>
      <c r="AG39" s="6">
        <f t="shared" si="26"/>
        <v>0</v>
      </c>
      <c r="AH39" s="6">
        <f t="shared" si="26"/>
        <v>0</v>
      </c>
      <c r="AI39" s="6">
        <f t="shared" si="26"/>
        <v>0</v>
      </c>
      <c r="AJ39" s="6">
        <f t="shared" si="26"/>
        <v>0</v>
      </c>
      <c r="AK39" s="6">
        <f t="shared" si="26"/>
        <v>0</v>
      </c>
      <c r="AL39" s="6">
        <f t="shared" si="26"/>
        <v>0</v>
      </c>
      <c r="AM39" s="6">
        <f t="shared" si="26"/>
        <v>0</v>
      </c>
      <c r="AN39" s="6">
        <f t="shared" si="26"/>
        <v>0</v>
      </c>
      <c r="AO39" s="6">
        <f t="shared" si="26"/>
        <v>0</v>
      </c>
      <c r="AP39" s="6">
        <f t="shared" si="26"/>
        <v>0</v>
      </c>
      <c r="AQ39" s="6">
        <f t="shared" si="26"/>
        <v>0</v>
      </c>
      <c r="AR39" s="6">
        <f t="shared" si="26"/>
        <v>0</v>
      </c>
      <c r="AS39" s="6">
        <f t="shared" si="26"/>
        <v>0</v>
      </c>
      <c r="AT39" s="6">
        <f t="shared" si="26"/>
        <v>0</v>
      </c>
      <c r="AU39" s="6">
        <f t="shared" si="26"/>
        <v>0</v>
      </c>
      <c r="AV39" s="6">
        <f t="shared" si="26"/>
        <v>0</v>
      </c>
      <c r="AW39" s="6">
        <f t="shared" si="26"/>
        <v>0</v>
      </c>
      <c r="AX39" s="6">
        <f t="shared" si="26"/>
        <v>0</v>
      </c>
      <c r="AY39" s="6">
        <f t="shared" si="26"/>
        <v>0</v>
      </c>
      <c r="AZ39" s="6">
        <f t="shared" si="26"/>
        <v>0</v>
      </c>
      <c r="BA39" s="6">
        <f t="shared" si="26"/>
        <v>0</v>
      </c>
      <c r="BB39" s="6">
        <f t="shared" si="26"/>
        <v>0</v>
      </c>
      <c r="BC39" s="6">
        <f t="shared" si="26"/>
        <v>0</v>
      </c>
      <c r="BD39" s="6">
        <f t="shared" si="26"/>
        <v>0</v>
      </c>
      <c r="BE39" s="6">
        <f t="shared" si="26"/>
        <v>0</v>
      </c>
      <c r="BF39" s="6">
        <f t="shared" si="26"/>
        <v>0</v>
      </c>
      <c r="BG39" s="6">
        <f t="shared" si="26"/>
        <v>0</v>
      </c>
      <c r="BH39" s="6">
        <f t="shared" si="26"/>
        <v>0</v>
      </c>
      <c r="BI39" s="6">
        <f t="shared" si="26"/>
        <v>0</v>
      </c>
      <c r="BJ39" s="6">
        <f t="shared" si="26"/>
        <v>0</v>
      </c>
      <c r="BK39" s="6">
        <f t="shared" si="26"/>
        <v>0</v>
      </c>
      <c r="BL39" s="6">
        <f t="shared" si="26"/>
        <v>0</v>
      </c>
      <c r="BM39" s="6">
        <f t="shared" si="26"/>
        <v>0</v>
      </c>
      <c r="BN39" s="6">
        <f t="shared" si="26"/>
        <v>0</v>
      </c>
      <c r="BO39" s="6">
        <f t="shared" si="26"/>
        <v>0</v>
      </c>
      <c r="BP39" s="6">
        <f t="shared" si="26"/>
        <v>0</v>
      </c>
      <c r="BQ39" s="6">
        <f t="shared" si="26"/>
        <v>0</v>
      </c>
      <c r="BR39" s="6">
        <f t="shared" si="26"/>
        <v>0</v>
      </c>
      <c r="BS39" s="6">
        <f t="shared" si="26"/>
        <v>0</v>
      </c>
      <c r="BT39" s="6">
        <f aca="true" t="shared" si="27" ref="BT39:EE39">BT43+BT40</f>
        <v>0</v>
      </c>
      <c r="BU39" s="6">
        <f t="shared" si="27"/>
        <v>0</v>
      </c>
      <c r="BV39" s="6">
        <f t="shared" si="27"/>
        <v>0</v>
      </c>
      <c r="BW39" s="6">
        <f t="shared" si="27"/>
        <v>0</v>
      </c>
      <c r="BX39" s="6">
        <f t="shared" si="27"/>
        <v>0</v>
      </c>
      <c r="BY39" s="6">
        <f t="shared" si="27"/>
        <v>0</v>
      </c>
      <c r="BZ39" s="6">
        <f t="shared" si="27"/>
        <v>0</v>
      </c>
      <c r="CA39" s="6">
        <f t="shared" si="27"/>
        <v>0</v>
      </c>
      <c r="CB39" s="6">
        <f t="shared" si="27"/>
        <v>0</v>
      </c>
      <c r="CC39" s="6">
        <f t="shared" si="27"/>
        <v>0</v>
      </c>
      <c r="CD39" s="6">
        <f t="shared" si="27"/>
        <v>0</v>
      </c>
      <c r="CE39" s="6">
        <f t="shared" si="27"/>
        <v>0</v>
      </c>
      <c r="CF39" s="6">
        <f t="shared" si="27"/>
        <v>0</v>
      </c>
      <c r="CG39" s="6">
        <f t="shared" si="27"/>
        <v>0</v>
      </c>
      <c r="CH39" s="6">
        <f t="shared" si="27"/>
        <v>0</v>
      </c>
      <c r="CI39" s="6">
        <f t="shared" si="27"/>
        <v>0</v>
      </c>
      <c r="CJ39" s="6">
        <f t="shared" si="27"/>
        <v>0</v>
      </c>
      <c r="CK39" s="6">
        <f t="shared" si="27"/>
        <v>0</v>
      </c>
      <c r="CL39" s="6">
        <f t="shared" si="27"/>
        <v>0</v>
      </c>
      <c r="CM39" s="6">
        <f t="shared" si="27"/>
        <v>0</v>
      </c>
      <c r="CN39" s="6">
        <f t="shared" si="27"/>
        <v>0</v>
      </c>
      <c r="CO39" s="6">
        <f t="shared" si="27"/>
        <v>0</v>
      </c>
      <c r="CP39" s="6">
        <f t="shared" si="27"/>
        <v>0</v>
      </c>
      <c r="CQ39" s="6">
        <f t="shared" si="27"/>
        <v>0</v>
      </c>
      <c r="CR39" s="6">
        <f t="shared" si="27"/>
        <v>0</v>
      </c>
      <c r="CS39" s="6">
        <f t="shared" si="27"/>
        <v>0</v>
      </c>
      <c r="CT39" s="6">
        <f t="shared" si="27"/>
        <v>0</v>
      </c>
      <c r="CU39" s="6">
        <f t="shared" si="27"/>
        <v>0</v>
      </c>
      <c r="CV39" s="6">
        <f t="shared" si="27"/>
        <v>0</v>
      </c>
      <c r="CW39" s="6">
        <f t="shared" si="27"/>
        <v>0</v>
      </c>
      <c r="CX39" s="6">
        <f t="shared" si="27"/>
        <v>0</v>
      </c>
      <c r="CY39" s="6">
        <f t="shared" si="27"/>
        <v>0</v>
      </c>
      <c r="CZ39" s="6">
        <f t="shared" si="27"/>
        <v>0</v>
      </c>
      <c r="DA39" s="6">
        <f t="shared" si="27"/>
        <v>0</v>
      </c>
      <c r="DB39" s="6">
        <f t="shared" si="27"/>
        <v>0</v>
      </c>
      <c r="DC39" s="6">
        <f t="shared" si="27"/>
        <v>0</v>
      </c>
      <c r="DD39" s="6">
        <f t="shared" si="27"/>
        <v>0</v>
      </c>
      <c r="DE39" s="6">
        <f t="shared" si="27"/>
        <v>0</v>
      </c>
      <c r="DF39" s="6">
        <f t="shared" si="27"/>
        <v>0</v>
      </c>
      <c r="DG39" s="6">
        <f t="shared" si="27"/>
        <v>0</v>
      </c>
      <c r="DH39" s="6">
        <f t="shared" si="27"/>
        <v>0</v>
      </c>
      <c r="DI39" s="6">
        <f t="shared" si="27"/>
        <v>0</v>
      </c>
      <c r="DJ39" s="6">
        <f t="shared" si="27"/>
        <v>0</v>
      </c>
      <c r="DK39" s="6">
        <f t="shared" si="27"/>
        <v>0</v>
      </c>
      <c r="DL39" s="6">
        <f t="shared" si="27"/>
        <v>0</v>
      </c>
      <c r="DM39" s="6">
        <f t="shared" si="27"/>
        <v>0</v>
      </c>
      <c r="DN39" s="6">
        <f t="shared" si="27"/>
        <v>0</v>
      </c>
      <c r="DO39" s="6">
        <f t="shared" si="27"/>
        <v>0</v>
      </c>
      <c r="DP39" s="6">
        <f t="shared" si="27"/>
        <v>0</v>
      </c>
      <c r="DQ39" s="6">
        <f t="shared" si="27"/>
        <v>0</v>
      </c>
      <c r="DR39" s="6">
        <f t="shared" si="27"/>
        <v>0</v>
      </c>
      <c r="DS39" s="6">
        <f t="shared" si="27"/>
        <v>0</v>
      </c>
      <c r="DT39" s="6">
        <f t="shared" si="27"/>
        <v>0</v>
      </c>
      <c r="DU39" s="6">
        <f t="shared" si="27"/>
        <v>0</v>
      </c>
      <c r="DV39" s="6">
        <f t="shared" si="27"/>
        <v>0</v>
      </c>
      <c r="DW39" s="6">
        <f t="shared" si="27"/>
        <v>0</v>
      </c>
      <c r="DX39" s="6">
        <f t="shared" si="27"/>
        <v>0</v>
      </c>
      <c r="DY39" s="6">
        <f t="shared" si="27"/>
        <v>0</v>
      </c>
      <c r="DZ39" s="6">
        <f t="shared" si="27"/>
        <v>0</v>
      </c>
      <c r="EA39" s="6">
        <f t="shared" si="27"/>
        <v>0</v>
      </c>
      <c r="EB39" s="6">
        <f t="shared" si="27"/>
        <v>0</v>
      </c>
      <c r="EC39" s="6">
        <f t="shared" si="27"/>
        <v>0</v>
      </c>
      <c r="ED39" s="6">
        <f t="shared" si="27"/>
        <v>0</v>
      </c>
      <c r="EE39" s="6">
        <f t="shared" si="27"/>
        <v>0</v>
      </c>
      <c r="EF39" s="6">
        <f aca="true" t="shared" si="28" ref="EF39:GQ39">EF43+EF40</f>
        <v>0</v>
      </c>
      <c r="EG39" s="6">
        <f t="shared" si="28"/>
        <v>0</v>
      </c>
      <c r="EH39" s="6">
        <f t="shared" si="28"/>
        <v>0</v>
      </c>
      <c r="EI39" s="6">
        <f t="shared" si="28"/>
        <v>0</v>
      </c>
      <c r="EJ39" s="6">
        <f t="shared" si="28"/>
        <v>0</v>
      </c>
      <c r="EK39" s="6">
        <f t="shared" si="28"/>
        <v>0</v>
      </c>
      <c r="EL39" s="6">
        <f t="shared" si="28"/>
        <v>0</v>
      </c>
      <c r="EM39" s="6">
        <f t="shared" si="28"/>
        <v>0</v>
      </c>
      <c r="EN39" s="6">
        <f t="shared" si="28"/>
        <v>0</v>
      </c>
      <c r="EO39" s="6">
        <f t="shared" si="28"/>
        <v>0</v>
      </c>
      <c r="EP39" s="6">
        <f t="shared" si="28"/>
        <v>0</v>
      </c>
      <c r="EQ39" s="6">
        <f t="shared" si="28"/>
        <v>0</v>
      </c>
      <c r="ER39" s="6">
        <f t="shared" si="28"/>
        <v>0</v>
      </c>
      <c r="ES39" s="6">
        <f t="shared" si="28"/>
        <v>0</v>
      </c>
      <c r="ET39" s="6">
        <f t="shared" si="28"/>
        <v>0</v>
      </c>
      <c r="EU39" s="6">
        <f t="shared" si="28"/>
        <v>0</v>
      </c>
      <c r="EV39" s="6">
        <f t="shared" si="28"/>
        <v>0</v>
      </c>
      <c r="EW39" s="6">
        <f t="shared" si="28"/>
        <v>0</v>
      </c>
      <c r="EX39" s="6">
        <f t="shared" si="28"/>
        <v>0</v>
      </c>
      <c r="EY39" s="6">
        <f t="shared" si="28"/>
        <v>0</v>
      </c>
      <c r="EZ39" s="6">
        <f t="shared" si="28"/>
        <v>0</v>
      </c>
      <c r="FA39" s="6">
        <f t="shared" si="28"/>
        <v>0</v>
      </c>
      <c r="FB39" s="6">
        <f t="shared" si="28"/>
        <v>0</v>
      </c>
      <c r="FC39" s="6">
        <f t="shared" si="28"/>
        <v>0</v>
      </c>
      <c r="FD39" s="6">
        <f t="shared" si="28"/>
        <v>0</v>
      </c>
      <c r="FE39" s="6">
        <f t="shared" si="28"/>
        <v>0</v>
      </c>
      <c r="FF39" s="6">
        <f t="shared" si="28"/>
        <v>0</v>
      </c>
      <c r="FG39" s="6">
        <f t="shared" si="28"/>
        <v>0</v>
      </c>
      <c r="FH39" s="6">
        <f t="shared" si="28"/>
        <v>0</v>
      </c>
      <c r="FI39" s="6">
        <f t="shared" si="28"/>
        <v>0</v>
      </c>
      <c r="FJ39" s="6">
        <f t="shared" si="28"/>
        <v>0</v>
      </c>
      <c r="FK39" s="6">
        <f t="shared" si="28"/>
        <v>0</v>
      </c>
      <c r="FL39" s="6">
        <f t="shared" si="28"/>
        <v>0</v>
      </c>
      <c r="FM39" s="6">
        <f t="shared" si="28"/>
        <v>0</v>
      </c>
      <c r="FN39" s="6">
        <f t="shared" si="28"/>
        <v>0</v>
      </c>
      <c r="FO39" s="6">
        <f t="shared" si="28"/>
        <v>0</v>
      </c>
      <c r="FP39" s="6">
        <f t="shared" si="28"/>
        <v>0</v>
      </c>
      <c r="FQ39" s="6">
        <f t="shared" si="28"/>
        <v>0</v>
      </c>
      <c r="FR39" s="6">
        <f t="shared" si="28"/>
        <v>0</v>
      </c>
      <c r="FS39" s="6">
        <f t="shared" si="28"/>
        <v>0</v>
      </c>
      <c r="FT39" s="6">
        <f t="shared" si="28"/>
        <v>0</v>
      </c>
      <c r="FU39" s="6">
        <f t="shared" si="28"/>
        <v>0</v>
      </c>
      <c r="FV39" s="6">
        <f t="shared" si="28"/>
        <v>0</v>
      </c>
      <c r="FW39" s="6">
        <f t="shared" si="28"/>
        <v>0</v>
      </c>
      <c r="FX39" s="6">
        <f t="shared" si="28"/>
        <v>0</v>
      </c>
      <c r="FY39" s="6">
        <f t="shared" si="28"/>
        <v>0</v>
      </c>
      <c r="FZ39" s="6">
        <f t="shared" si="28"/>
        <v>0</v>
      </c>
      <c r="GA39" s="6">
        <f t="shared" si="28"/>
        <v>0</v>
      </c>
      <c r="GB39" s="6">
        <f t="shared" si="28"/>
        <v>0</v>
      </c>
      <c r="GC39" s="6">
        <f t="shared" si="28"/>
        <v>0</v>
      </c>
      <c r="GD39" s="6">
        <f t="shared" si="28"/>
        <v>0</v>
      </c>
      <c r="GE39" s="6">
        <f t="shared" si="28"/>
        <v>0</v>
      </c>
      <c r="GF39" s="6">
        <f t="shared" si="28"/>
        <v>0</v>
      </c>
      <c r="GG39" s="6">
        <f t="shared" si="28"/>
        <v>0</v>
      </c>
      <c r="GH39" s="6">
        <f t="shared" si="28"/>
        <v>0</v>
      </c>
      <c r="GI39" s="6">
        <f t="shared" si="28"/>
        <v>0</v>
      </c>
      <c r="GJ39" s="6">
        <f t="shared" si="28"/>
        <v>0</v>
      </c>
      <c r="GK39" s="6">
        <f t="shared" si="28"/>
        <v>0</v>
      </c>
      <c r="GL39" s="6">
        <f t="shared" si="28"/>
        <v>0</v>
      </c>
      <c r="GM39" s="6">
        <f t="shared" si="28"/>
        <v>0</v>
      </c>
      <c r="GN39" s="6">
        <f t="shared" si="28"/>
        <v>0</v>
      </c>
      <c r="GO39" s="6">
        <f t="shared" si="28"/>
        <v>0</v>
      </c>
      <c r="GP39" s="6">
        <f t="shared" si="28"/>
        <v>0</v>
      </c>
      <c r="GQ39" s="6">
        <f t="shared" si="28"/>
        <v>0</v>
      </c>
      <c r="GR39" s="6">
        <f aca="true" t="shared" si="29" ref="GR39:IR39">GR43+GR40</f>
        <v>0</v>
      </c>
      <c r="GS39" s="6">
        <f t="shared" si="29"/>
        <v>0</v>
      </c>
      <c r="GT39" s="6">
        <f t="shared" si="29"/>
        <v>0</v>
      </c>
      <c r="GU39" s="6">
        <f t="shared" si="29"/>
        <v>0</v>
      </c>
      <c r="GV39" s="6">
        <f t="shared" si="29"/>
        <v>0</v>
      </c>
      <c r="GW39" s="6">
        <f t="shared" si="29"/>
        <v>0</v>
      </c>
      <c r="GX39" s="6">
        <f t="shared" si="29"/>
        <v>0</v>
      </c>
      <c r="GY39" s="6">
        <f t="shared" si="29"/>
        <v>0</v>
      </c>
      <c r="GZ39" s="6">
        <f t="shared" si="29"/>
        <v>0</v>
      </c>
      <c r="HA39" s="6">
        <f t="shared" si="29"/>
        <v>0</v>
      </c>
      <c r="HB39" s="6">
        <f t="shared" si="29"/>
        <v>0</v>
      </c>
      <c r="HC39" s="6">
        <f t="shared" si="29"/>
        <v>0</v>
      </c>
      <c r="HD39" s="6">
        <f t="shared" si="29"/>
        <v>0</v>
      </c>
      <c r="HE39" s="6">
        <f t="shared" si="29"/>
        <v>0</v>
      </c>
      <c r="HF39" s="6">
        <f t="shared" si="29"/>
        <v>0</v>
      </c>
      <c r="HG39" s="6">
        <f t="shared" si="29"/>
        <v>0</v>
      </c>
      <c r="HH39" s="6">
        <f t="shared" si="29"/>
        <v>0</v>
      </c>
      <c r="HI39" s="6">
        <f t="shared" si="29"/>
        <v>0</v>
      </c>
      <c r="HJ39" s="6">
        <f t="shared" si="29"/>
        <v>0</v>
      </c>
      <c r="HK39" s="6">
        <f t="shared" si="29"/>
        <v>0</v>
      </c>
      <c r="HL39" s="6">
        <f t="shared" si="29"/>
        <v>0</v>
      </c>
      <c r="HM39" s="6">
        <f t="shared" si="29"/>
        <v>0</v>
      </c>
      <c r="HN39" s="6">
        <f t="shared" si="29"/>
        <v>0</v>
      </c>
      <c r="HO39" s="6">
        <f t="shared" si="29"/>
        <v>0</v>
      </c>
      <c r="HP39" s="6">
        <f t="shared" si="29"/>
        <v>0</v>
      </c>
      <c r="HQ39" s="6">
        <f t="shared" si="29"/>
        <v>0</v>
      </c>
      <c r="HR39" s="6">
        <f t="shared" si="29"/>
        <v>0</v>
      </c>
      <c r="HS39" s="6">
        <f t="shared" si="29"/>
        <v>0</v>
      </c>
      <c r="HT39" s="6">
        <f t="shared" si="29"/>
        <v>0</v>
      </c>
      <c r="HU39" s="6">
        <f t="shared" si="29"/>
        <v>0</v>
      </c>
      <c r="HV39" s="6">
        <f t="shared" si="29"/>
        <v>0</v>
      </c>
      <c r="HW39" s="6">
        <f t="shared" si="29"/>
        <v>0</v>
      </c>
      <c r="HX39" s="6">
        <f t="shared" si="29"/>
        <v>0</v>
      </c>
      <c r="HY39" s="6">
        <f t="shared" si="29"/>
        <v>0</v>
      </c>
      <c r="HZ39" s="6">
        <f t="shared" si="29"/>
        <v>0</v>
      </c>
      <c r="IA39" s="6">
        <f t="shared" si="29"/>
        <v>0</v>
      </c>
      <c r="IB39" s="6">
        <f t="shared" si="29"/>
        <v>0</v>
      </c>
      <c r="IC39" s="6">
        <f t="shared" si="29"/>
        <v>0</v>
      </c>
      <c r="ID39" s="6">
        <f t="shared" si="29"/>
        <v>0</v>
      </c>
      <c r="IE39" s="6">
        <f t="shared" si="29"/>
        <v>0</v>
      </c>
      <c r="IF39" s="6">
        <f t="shared" si="29"/>
        <v>0</v>
      </c>
      <c r="IG39" s="6">
        <f t="shared" si="29"/>
        <v>0</v>
      </c>
      <c r="IH39" s="6">
        <f t="shared" si="29"/>
        <v>0</v>
      </c>
      <c r="II39" s="6">
        <f t="shared" si="29"/>
        <v>0</v>
      </c>
      <c r="IJ39" s="6">
        <f t="shared" si="29"/>
        <v>0</v>
      </c>
      <c r="IK39" s="6">
        <f t="shared" si="29"/>
        <v>0</v>
      </c>
      <c r="IL39" s="6">
        <f t="shared" si="29"/>
        <v>0</v>
      </c>
      <c r="IM39" s="6">
        <f t="shared" si="29"/>
        <v>0</v>
      </c>
      <c r="IN39" s="6">
        <f t="shared" si="29"/>
        <v>0</v>
      </c>
      <c r="IO39" s="6">
        <f t="shared" si="29"/>
        <v>0</v>
      </c>
      <c r="IP39" s="6">
        <f t="shared" si="29"/>
        <v>0</v>
      </c>
      <c r="IQ39" s="130">
        <f t="shared" si="29"/>
        <v>-3000</v>
      </c>
      <c r="IR39" s="30">
        <f t="shared" si="29"/>
        <v>36900</v>
      </c>
    </row>
    <row r="40" spans="1:252" s="100" customFormat="1" ht="32.25" customHeight="1" hidden="1">
      <c r="A40" s="31" t="s">
        <v>101</v>
      </c>
      <c r="B40" s="15" t="s">
        <v>98</v>
      </c>
      <c r="C40" s="15" t="s">
        <v>12</v>
      </c>
      <c r="D40" s="15" t="s">
        <v>12</v>
      </c>
      <c r="E40" s="15" t="s">
        <v>13</v>
      </c>
      <c r="F40" s="57"/>
      <c r="G40" s="4">
        <f>G41</f>
        <v>0</v>
      </c>
      <c r="H40" s="99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106"/>
      <c r="IQ40" s="70"/>
      <c r="IR40" s="123"/>
    </row>
    <row r="41" spans="1:252" s="38" customFormat="1" ht="20.25" customHeight="1" hidden="1">
      <c r="A41" s="33" t="s">
        <v>26</v>
      </c>
      <c r="B41" s="16" t="s">
        <v>98</v>
      </c>
      <c r="C41" s="16" t="s">
        <v>29</v>
      </c>
      <c r="D41" s="16" t="s">
        <v>16</v>
      </c>
      <c r="E41" s="16" t="s">
        <v>13</v>
      </c>
      <c r="F41" s="45"/>
      <c r="G41" s="5">
        <f>G42</f>
        <v>0</v>
      </c>
      <c r="H41" s="98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105"/>
      <c r="IQ41" s="50"/>
      <c r="IR41" s="121"/>
    </row>
    <row r="42" spans="1:252" s="38" customFormat="1" ht="20.25" customHeight="1" hidden="1">
      <c r="A42" s="33" t="s">
        <v>100</v>
      </c>
      <c r="B42" s="16" t="s">
        <v>98</v>
      </c>
      <c r="C42" s="16" t="s">
        <v>29</v>
      </c>
      <c r="D42" s="16" t="s">
        <v>16</v>
      </c>
      <c r="E42" s="16" t="s">
        <v>99</v>
      </c>
      <c r="F42" s="45"/>
      <c r="G42" s="5"/>
      <c r="H42" s="98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105"/>
      <c r="IQ42" s="50"/>
      <c r="IR42" s="121"/>
    </row>
    <row r="43" spans="1:252" ht="31.5">
      <c r="A43" s="33" t="s">
        <v>25</v>
      </c>
      <c r="B43" s="15" t="s">
        <v>37</v>
      </c>
      <c r="C43" s="15">
        <v>10</v>
      </c>
      <c r="D43" s="15" t="s">
        <v>12</v>
      </c>
      <c r="E43" s="15" t="s">
        <v>14</v>
      </c>
      <c r="F43" s="4">
        <f>F44</f>
        <v>150800</v>
      </c>
      <c r="G43" s="4">
        <f aca="true" t="shared" si="30" ref="G43:BR44">G44</f>
        <v>39900</v>
      </c>
      <c r="H43" s="4">
        <f t="shared" si="30"/>
        <v>0</v>
      </c>
      <c r="I43" s="4">
        <f t="shared" si="30"/>
        <v>0</v>
      </c>
      <c r="J43" s="4">
        <f t="shared" si="30"/>
        <v>0</v>
      </c>
      <c r="K43" s="4">
        <f t="shared" si="30"/>
        <v>0</v>
      </c>
      <c r="L43" s="4">
        <f t="shared" si="30"/>
        <v>0</v>
      </c>
      <c r="M43" s="4">
        <f t="shared" si="30"/>
        <v>0</v>
      </c>
      <c r="N43" s="4">
        <f t="shared" si="30"/>
        <v>0</v>
      </c>
      <c r="O43" s="4">
        <f t="shared" si="30"/>
        <v>0</v>
      </c>
      <c r="P43" s="4">
        <f t="shared" si="30"/>
        <v>0</v>
      </c>
      <c r="Q43" s="4">
        <f t="shared" si="30"/>
        <v>0</v>
      </c>
      <c r="R43" s="4">
        <f t="shared" si="30"/>
        <v>0</v>
      </c>
      <c r="S43" s="4">
        <f t="shared" si="30"/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t="shared" si="30"/>
        <v>0</v>
      </c>
      <c r="BS43" s="4">
        <f aca="true" t="shared" si="31" ref="BS43:ED44">BS44</f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t="shared" si="31"/>
        <v>0</v>
      </c>
      <c r="EE43" s="4">
        <f aca="true" t="shared" si="32" ref="EE43:GP44">EE44</f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t="shared" si="32"/>
        <v>0</v>
      </c>
      <c r="GQ43" s="4">
        <f aca="true" t="shared" si="33" ref="GQ43:IR44">GQ44</f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131">
        <f t="shared" si="33"/>
        <v>-3000</v>
      </c>
      <c r="IR43" s="32">
        <f t="shared" si="33"/>
        <v>36900</v>
      </c>
    </row>
    <row r="44" spans="1:252" ht="31.5">
      <c r="A44" s="33" t="s">
        <v>26</v>
      </c>
      <c r="B44" s="15" t="s">
        <v>37</v>
      </c>
      <c r="C44" s="15">
        <v>10</v>
      </c>
      <c r="D44" s="15" t="s">
        <v>16</v>
      </c>
      <c r="E44" s="15" t="s">
        <v>14</v>
      </c>
      <c r="F44" s="4">
        <f>F45</f>
        <v>150800</v>
      </c>
      <c r="G44" s="4">
        <f t="shared" si="30"/>
        <v>39900</v>
      </c>
      <c r="H44" s="4">
        <f t="shared" si="30"/>
        <v>0</v>
      </c>
      <c r="I44" s="4">
        <f t="shared" si="30"/>
        <v>0</v>
      </c>
      <c r="J44" s="4">
        <f t="shared" si="30"/>
        <v>0</v>
      </c>
      <c r="K44" s="4">
        <f t="shared" si="30"/>
        <v>0</v>
      </c>
      <c r="L44" s="4">
        <f t="shared" si="30"/>
        <v>0</v>
      </c>
      <c r="M44" s="4">
        <f t="shared" si="30"/>
        <v>0</v>
      </c>
      <c r="N44" s="4">
        <f t="shared" si="30"/>
        <v>0</v>
      </c>
      <c r="O44" s="4">
        <f t="shared" si="30"/>
        <v>0</v>
      </c>
      <c r="P44" s="4">
        <f t="shared" si="30"/>
        <v>0</v>
      </c>
      <c r="Q44" s="4">
        <f t="shared" si="30"/>
        <v>0</v>
      </c>
      <c r="R44" s="4">
        <f t="shared" si="30"/>
        <v>0</v>
      </c>
      <c r="S44" s="4">
        <f t="shared" si="30"/>
        <v>0</v>
      </c>
      <c r="T44" s="4">
        <f t="shared" si="30"/>
        <v>0</v>
      </c>
      <c r="U44" s="4">
        <f t="shared" si="30"/>
        <v>0</v>
      </c>
      <c r="V44" s="4">
        <f t="shared" si="30"/>
        <v>0</v>
      </c>
      <c r="W44" s="4">
        <f t="shared" si="30"/>
        <v>0</v>
      </c>
      <c r="X44" s="4">
        <f t="shared" si="30"/>
        <v>0</v>
      </c>
      <c r="Y44" s="4">
        <f t="shared" si="30"/>
        <v>0</v>
      </c>
      <c r="Z44" s="4">
        <f t="shared" si="30"/>
        <v>0</v>
      </c>
      <c r="AA44" s="4">
        <f t="shared" si="30"/>
        <v>0</v>
      </c>
      <c r="AB44" s="4">
        <f t="shared" si="30"/>
        <v>0</v>
      </c>
      <c r="AC44" s="4">
        <f t="shared" si="30"/>
        <v>0</v>
      </c>
      <c r="AD44" s="4">
        <f t="shared" si="30"/>
        <v>0</v>
      </c>
      <c r="AE44" s="4">
        <f t="shared" si="30"/>
        <v>0</v>
      </c>
      <c r="AF44" s="4">
        <f t="shared" si="30"/>
        <v>0</v>
      </c>
      <c r="AG44" s="4">
        <f t="shared" si="30"/>
        <v>0</v>
      </c>
      <c r="AH44" s="4">
        <f t="shared" si="30"/>
        <v>0</v>
      </c>
      <c r="AI44" s="4">
        <f t="shared" si="30"/>
        <v>0</v>
      </c>
      <c r="AJ44" s="4">
        <f t="shared" si="30"/>
        <v>0</v>
      </c>
      <c r="AK44" s="4">
        <f t="shared" si="30"/>
        <v>0</v>
      </c>
      <c r="AL44" s="4">
        <f t="shared" si="30"/>
        <v>0</v>
      </c>
      <c r="AM44" s="4">
        <f t="shared" si="30"/>
        <v>0</v>
      </c>
      <c r="AN44" s="4">
        <f t="shared" si="30"/>
        <v>0</v>
      </c>
      <c r="AO44" s="4">
        <f t="shared" si="30"/>
        <v>0</v>
      </c>
      <c r="AP44" s="4">
        <f t="shared" si="30"/>
        <v>0</v>
      </c>
      <c r="AQ44" s="4">
        <f t="shared" si="30"/>
        <v>0</v>
      </c>
      <c r="AR44" s="4">
        <f t="shared" si="30"/>
        <v>0</v>
      </c>
      <c r="AS44" s="4">
        <f t="shared" si="30"/>
        <v>0</v>
      </c>
      <c r="AT44" s="4">
        <f t="shared" si="30"/>
        <v>0</v>
      </c>
      <c r="AU44" s="4">
        <f t="shared" si="30"/>
        <v>0</v>
      </c>
      <c r="AV44" s="4">
        <f t="shared" si="30"/>
        <v>0</v>
      </c>
      <c r="AW44" s="4">
        <f t="shared" si="30"/>
        <v>0</v>
      </c>
      <c r="AX44" s="4">
        <f t="shared" si="30"/>
        <v>0</v>
      </c>
      <c r="AY44" s="4">
        <f t="shared" si="30"/>
        <v>0</v>
      </c>
      <c r="AZ44" s="4">
        <f t="shared" si="30"/>
        <v>0</v>
      </c>
      <c r="BA44" s="4">
        <f t="shared" si="30"/>
        <v>0</v>
      </c>
      <c r="BB44" s="4">
        <f t="shared" si="30"/>
        <v>0</v>
      </c>
      <c r="BC44" s="4">
        <f t="shared" si="30"/>
        <v>0</v>
      </c>
      <c r="BD44" s="4">
        <f t="shared" si="30"/>
        <v>0</v>
      </c>
      <c r="BE44" s="4">
        <f t="shared" si="30"/>
        <v>0</v>
      </c>
      <c r="BF44" s="4">
        <f t="shared" si="30"/>
        <v>0</v>
      </c>
      <c r="BG44" s="4">
        <f t="shared" si="30"/>
        <v>0</v>
      </c>
      <c r="BH44" s="4">
        <f t="shared" si="30"/>
        <v>0</v>
      </c>
      <c r="BI44" s="4">
        <f t="shared" si="30"/>
        <v>0</v>
      </c>
      <c r="BJ44" s="4">
        <f t="shared" si="30"/>
        <v>0</v>
      </c>
      <c r="BK44" s="4">
        <f t="shared" si="30"/>
        <v>0</v>
      </c>
      <c r="BL44" s="4">
        <f t="shared" si="30"/>
        <v>0</v>
      </c>
      <c r="BM44" s="4">
        <f t="shared" si="30"/>
        <v>0</v>
      </c>
      <c r="BN44" s="4">
        <f t="shared" si="30"/>
        <v>0</v>
      </c>
      <c r="BO44" s="4">
        <f t="shared" si="30"/>
        <v>0</v>
      </c>
      <c r="BP44" s="4">
        <f t="shared" si="30"/>
        <v>0</v>
      </c>
      <c r="BQ44" s="4">
        <f t="shared" si="30"/>
        <v>0</v>
      </c>
      <c r="BR44" s="4">
        <f t="shared" si="30"/>
        <v>0</v>
      </c>
      <c r="BS44" s="4">
        <f t="shared" si="31"/>
        <v>0</v>
      </c>
      <c r="BT44" s="4">
        <f t="shared" si="31"/>
        <v>0</v>
      </c>
      <c r="BU44" s="4">
        <f t="shared" si="31"/>
        <v>0</v>
      </c>
      <c r="BV44" s="4">
        <f t="shared" si="31"/>
        <v>0</v>
      </c>
      <c r="BW44" s="4">
        <f t="shared" si="31"/>
        <v>0</v>
      </c>
      <c r="BX44" s="4">
        <f t="shared" si="31"/>
        <v>0</v>
      </c>
      <c r="BY44" s="4">
        <f t="shared" si="31"/>
        <v>0</v>
      </c>
      <c r="BZ44" s="4">
        <f t="shared" si="31"/>
        <v>0</v>
      </c>
      <c r="CA44" s="4">
        <f t="shared" si="31"/>
        <v>0</v>
      </c>
      <c r="CB44" s="4">
        <f t="shared" si="31"/>
        <v>0</v>
      </c>
      <c r="CC44" s="4">
        <f t="shared" si="31"/>
        <v>0</v>
      </c>
      <c r="CD44" s="4">
        <f t="shared" si="31"/>
        <v>0</v>
      </c>
      <c r="CE44" s="4">
        <f t="shared" si="31"/>
        <v>0</v>
      </c>
      <c r="CF44" s="4">
        <f t="shared" si="31"/>
        <v>0</v>
      </c>
      <c r="CG44" s="4">
        <f t="shared" si="31"/>
        <v>0</v>
      </c>
      <c r="CH44" s="4">
        <f t="shared" si="31"/>
        <v>0</v>
      </c>
      <c r="CI44" s="4">
        <f t="shared" si="31"/>
        <v>0</v>
      </c>
      <c r="CJ44" s="4">
        <f t="shared" si="31"/>
        <v>0</v>
      </c>
      <c r="CK44" s="4">
        <f t="shared" si="31"/>
        <v>0</v>
      </c>
      <c r="CL44" s="4">
        <f t="shared" si="31"/>
        <v>0</v>
      </c>
      <c r="CM44" s="4">
        <f t="shared" si="31"/>
        <v>0</v>
      </c>
      <c r="CN44" s="4">
        <f t="shared" si="31"/>
        <v>0</v>
      </c>
      <c r="CO44" s="4">
        <f t="shared" si="31"/>
        <v>0</v>
      </c>
      <c r="CP44" s="4">
        <f t="shared" si="31"/>
        <v>0</v>
      </c>
      <c r="CQ44" s="4">
        <f t="shared" si="31"/>
        <v>0</v>
      </c>
      <c r="CR44" s="4">
        <f t="shared" si="31"/>
        <v>0</v>
      </c>
      <c r="CS44" s="4">
        <f t="shared" si="31"/>
        <v>0</v>
      </c>
      <c r="CT44" s="4">
        <f t="shared" si="31"/>
        <v>0</v>
      </c>
      <c r="CU44" s="4">
        <f t="shared" si="31"/>
        <v>0</v>
      </c>
      <c r="CV44" s="4">
        <f t="shared" si="31"/>
        <v>0</v>
      </c>
      <c r="CW44" s="4">
        <f t="shared" si="31"/>
        <v>0</v>
      </c>
      <c r="CX44" s="4">
        <f t="shared" si="31"/>
        <v>0</v>
      </c>
      <c r="CY44" s="4">
        <f t="shared" si="31"/>
        <v>0</v>
      </c>
      <c r="CZ44" s="4">
        <f t="shared" si="31"/>
        <v>0</v>
      </c>
      <c r="DA44" s="4">
        <f t="shared" si="31"/>
        <v>0</v>
      </c>
      <c r="DB44" s="4">
        <f t="shared" si="31"/>
        <v>0</v>
      </c>
      <c r="DC44" s="4">
        <f t="shared" si="31"/>
        <v>0</v>
      </c>
      <c r="DD44" s="4">
        <f t="shared" si="31"/>
        <v>0</v>
      </c>
      <c r="DE44" s="4">
        <f t="shared" si="31"/>
        <v>0</v>
      </c>
      <c r="DF44" s="4">
        <f t="shared" si="31"/>
        <v>0</v>
      </c>
      <c r="DG44" s="4">
        <f t="shared" si="31"/>
        <v>0</v>
      </c>
      <c r="DH44" s="4">
        <f t="shared" si="31"/>
        <v>0</v>
      </c>
      <c r="DI44" s="4">
        <f t="shared" si="31"/>
        <v>0</v>
      </c>
      <c r="DJ44" s="4">
        <f t="shared" si="31"/>
        <v>0</v>
      </c>
      <c r="DK44" s="4">
        <f t="shared" si="31"/>
        <v>0</v>
      </c>
      <c r="DL44" s="4">
        <f t="shared" si="31"/>
        <v>0</v>
      </c>
      <c r="DM44" s="4">
        <f t="shared" si="31"/>
        <v>0</v>
      </c>
      <c r="DN44" s="4">
        <f t="shared" si="31"/>
        <v>0</v>
      </c>
      <c r="DO44" s="4">
        <f t="shared" si="31"/>
        <v>0</v>
      </c>
      <c r="DP44" s="4">
        <f t="shared" si="31"/>
        <v>0</v>
      </c>
      <c r="DQ44" s="4">
        <f t="shared" si="31"/>
        <v>0</v>
      </c>
      <c r="DR44" s="4">
        <f t="shared" si="31"/>
        <v>0</v>
      </c>
      <c r="DS44" s="4">
        <f t="shared" si="31"/>
        <v>0</v>
      </c>
      <c r="DT44" s="4">
        <f t="shared" si="31"/>
        <v>0</v>
      </c>
      <c r="DU44" s="4">
        <f t="shared" si="31"/>
        <v>0</v>
      </c>
      <c r="DV44" s="4">
        <f t="shared" si="31"/>
        <v>0</v>
      </c>
      <c r="DW44" s="4">
        <f t="shared" si="31"/>
        <v>0</v>
      </c>
      <c r="DX44" s="4">
        <f t="shared" si="31"/>
        <v>0</v>
      </c>
      <c r="DY44" s="4">
        <f t="shared" si="31"/>
        <v>0</v>
      </c>
      <c r="DZ44" s="4">
        <f t="shared" si="31"/>
        <v>0</v>
      </c>
      <c r="EA44" s="4">
        <f t="shared" si="31"/>
        <v>0</v>
      </c>
      <c r="EB44" s="4">
        <f t="shared" si="31"/>
        <v>0</v>
      </c>
      <c r="EC44" s="4">
        <f t="shared" si="31"/>
        <v>0</v>
      </c>
      <c r="ED44" s="4">
        <f t="shared" si="31"/>
        <v>0</v>
      </c>
      <c r="EE44" s="4">
        <f t="shared" si="32"/>
        <v>0</v>
      </c>
      <c r="EF44" s="4">
        <f t="shared" si="32"/>
        <v>0</v>
      </c>
      <c r="EG44" s="4">
        <f t="shared" si="32"/>
        <v>0</v>
      </c>
      <c r="EH44" s="4">
        <f t="shared" si="32"/>
        <v>0</v>
      </c>
      <c r="EI44" s="4">
        <f t="shared" si="32"/>
        <v>0</v>
      </c>
      <c r="EJ44" s="4">
        <f t="shared" si="32"/>
        <v>0</v>
      </c>
      <c r="EK44" s="4">
        <f t="shared" si="32"/>
        <v>0</v>
      </c>
      <c r="EL44" s="4">
        <f t="shared" si="32"/>
        <v>0</v>
      </c>
      <c r="EM44" s="4">
        <f t="shared" si="32"/>
        <v>0</v>
      </c>
      <c r="EN44" s="4">
        <f t="shared" si="32"/>
        <v>0</v>
      </c>
      <c r="EO44" s="4">
        <f t="shared" si="32"/>
        <v>0</v>
      </c>
      <c r="EP44" s="4">
        <f t="shared" si="32"/>
        <v>0</v>
      </c>
      <c r="EQ44" s="4">
        <f t="shared" si="32"/>
        <v>0</v>
      </c>
      <c r="ER44" s="4">
        <f t="shared" si="32"/>
        <v>0</v>
      </c>
      <c r="ES44" s="4">
        <f t="shared" si="32"/>
        <v>0</v>
      </c>
      <c r="ET44" s="4">
        <f t="shared" si="32"/>
        <v>0</v>
      </c>
      <c r="EU44" s="4">
        <f t="shared" si="32"/>
        <v>0</v>
      </c>
      <c r="EV44" s="4">
        <f t="shared" si="32"/>
        <v>0</v>
      </c>
      <c r="EW44" s="4">
        <f t="shared" si="32"/>
        <v>0</v>
      </c>
      <c r="EX44" s="4">
        <f t="shared" si="32"/>
        <v>0</v>
      </c>
      <c r="EY44" s="4">
        <f t="shared" si="32"/>
        <v>0</v>
      </c>
      <c r="EZ44" s="4">
        <f t="shared" si="32"/>
        <v>0</v>
      </c>
      <c r="FA44" s="4">
        <f t="shared" si="32"/>
        <v>0</v>
      </c>
      <c r="FB44" s="4">
        <f t="shared" si="32"/>
        <v>0</v>
      </c>
      <c r="FC44" s="4">
        <f t="shared" si="32"/>
        <v>0</v>
      </c>
      <c r="FD44" s="4">
        <f t="shared" si="32"/>
        <v>0</v>
      </c>
      <c r="FE44" s="4">
        <f t="shared" si="32"/>
        <v>0</v>
      </c>
      <c r="FF44" s="4">
        <f t="shared" si="32"/>
        <v>0</v>
      </c>
      <c r="FG44" s="4">
        <f t="shared" si="32"/>
        <v>0</v>
      </c>
      <c r="FH44" s="4">
        <f t="shared" si="32"/>
        <v>0</v>
      </c>
      <c r="FI44" s="4">
        <f t="shared" si="32"/>
        <v>0</v>
      </c>
      <c r="FJ44" s="4">
        <f t="shared" si="32"/>
        <v>0</v>
      </c>
      <c r="FK44" s="4">
        <f t="shared" si="32"/>
        <v>0</v>
      </c>
      <c r="FL44" s="4">
        <f t="shared" si="32"/>
        <v>0</v>
      </c>
      <c r="FM44" s="4">
        <f t="shared" si="32"/>
        <v>0</v>
      </c>
      <c r="FN44" s="4">
        <f t="shared" si="32"/>
        <v>0</v>
      </c>
      <c r="FO44" s="4">
        <f t="shared" si="32"/>
        <v>0</v>
      </c>
      <c r="FP44" s="4">
        <f t="shared" si="32"/>
        <v>0</v>
      </c>
      <c r="FQ44" s="4">
        <f t="shared" si="32"/>
        <v>0</v>
      </c>
      <c r="FR44" s="4">
        <f t="shared" si="32"/>
        <v>0</v>
      </c>
      <c r="FS44" s="4">
        <f t="shared" si="32"/>
        <v>0</v>
      </c>
      <c r="FT44" s="4">
        <f t="shared" si="32"/>
        <v>0</v>
      </c>
      <c r="FU44" s="4">
        <f t="shared" si="32"/>
        <v>0</v>
      </c>
      <c r="FV44" s="4">
        <f t="shared" si="32"/>
        <v>0</v>
      </c>
      <c r="FW44" s="4">
        <f t="shared" si="32"/>
        <v>0</v>
      </c>
      <c r="FX44" s="4">
        <f t="shared" si="32"/>
        <v>0</v>
      </c>
      <c r="FY44" s="4">
        <f t="shared" si="32"/>
        <v>0</v>
      </c>
      <c r="FZ44" s="4">
        <f t="shared" si="32"/>
        <v>0</v>
      </c>
      <c r="GA44" s="4">
        <f t="shared" si="32"/>
        <v>0</v>
      </c>
      <c r="GB44" s="4">
        <f t="shared" si="32"/>
        <v>0</v>
      </c>
      <c r="GC44" s="4">
        <f t="shared" si="32"/>
        <v>0</v>
      </c>
      <c r="GD44" s="4">
        <f t="shared" si="32"/>
        <v>0</v>
      </c>
      <c r="GE44" s="4">
        <f t="shared" si="32"/>
        <v>0</v>
      </c>
      <c r="GF44" s="4">
        <f t="shared" si="32"/>
        <v>0</v>
      </c>
      <c r="GG44" s="4">
        <f t="shared" si="32"/>
        <v>0</v>
      </c>
      <c r="GH44" s="4">
        <f t="shared" si="32"/>
        <v>0</v>
      </c>
      <c r="GI44" s="4">
        <f t="shared" si="32"/>
        <v>0</v>
      </c>
      <c r="GJ44" s="4">
        <f t="shared" si="32"/>
        <v>0</v>
      </c>
      <c r="GK44" s="4">
        <f t="shared" si="32"/>
        <v>0</v>
      </c>
      <c r="GL44" s="4">
        <f t="shared" si="32"/>
        <v>0</v>
      </c>
      <c r="GM44" s="4">
        <f t="shared" si="32"/>
        <v>0</v>
      </c>
      <c r="GN44" s="4">
        <f t="shared" si="32"/>
        <v>0</v>
      </c>
      <c r="GO44" s="4">
        <f t="shared" si="32"/>
        <v>0</v>
      </c>
      <c r="GP44" s="4">
        <f t="shared" si="32"/>
        <v>0</v>
      </c>
      <c r="GQ44" s="4">
        <f t="shared" si="33"/>
        <v>0</v>
      </c>
      <c r="GR44" s="4">
        <f t="shared" si="33"/>
        <v>0</v>
      </c>
      <c r="GS44" s="4">
        <f t="shared" si="33"/>
        <v>0</v>
      </c>
      <c r="GT44" s="4">
        <f t="shared" si="33"/>
        <v>0</v>
      </c>
      <c r="GU44" s="4">
        <f t="shared" si="33"/>
        <v>0</v>
      </c>
      <c r="GV44" s="4">
        <f t="shared" si="33"/>
        <v>0</v>
      </c>
      <c r="GW44" s="4">
        <f t="shared" si="33"/>
        <v>0</v>
      </c>
      <c r="GX44" s="4">
        <f t="shared" si="33"/>
        <v>0</v>
      </c>
      <c r="GY44" s="4">
        <f t="shared" si="33"/>
        <v>0</v>
      </c>
      <c r="GZ44" s="4">
        <f t="shared" si="33"/>
        <v>0</v>
      </c>
      <c r="HA44" s="4">
        <f t="shared" si="33"/>
        <v>0</v>
      </c>
      <c r="HB44" s="4">
        <f t="shared" si="33"/>
        <v>0</v>
      </c>
      <c r="HC44" s="4">
        <f t="shared" si="33"/>
        <v>0</v>
      </c>
      <c r="HD44" s="4">
        <f t="shared" si="33"/>
        <v>0</v>
      </c>
      <c r="HE44" s="4">
        <f t="shared" si="33"/>
        <v>0</v>
      </c>
      <c r="HF44" s="4">
        <f t="shared" si="33"/>
        <v>0</v>
      </c>
      <c r="HG44" s="4">
        <f t="shared" si="33"/>
        <v>0</v>
      </c>
      <c r="HH44" s="4">
        <f t="shared" si="33"/>
        <v>0</v>
      </c>
      <c r="HI44" s="4">
        <f t="shared" si="33"/>
        <v>0</v>
      </c>
      <c r="HJ44" s="4">
        <f t="shared" si="33"/>
        <v>0</v>
      </c>
      <c r="HK44" s="4">
        <f t="shared" si="33"/>
        <v>0</v>
      </c>
      <c r="HL44" s="4">
        <f t="shared" si="33"/>
        <v>0</v>
      </c>
      <c r="HM44" s="4">
        <f t="shared" si="33"/>
        <v>0</v>
      </c>
      <c r="HN44" s="4">
        <f t="shared" si="33"/>
        <v>0</v>
      </c>
      <c r="HO44" s="4">
        <f t="shared" si="33"/>
        <v>0</v>
      </c>
      <c r="HP44" s="4">
        <f t="shared" si="33"/>
        <v>0</v>
      </c>
      <c r="HQ44" s="4">
        <f t="shared" si="33"/>
        <v>0</v>
      </c>
      <c r="HR44" s="4">
        <f t="shared" si="33"/>
        <v>0</v>
      </c>
      <c r="HS44" s="4">
        <f t="shared" si="33"/>
        <v>0</v>
      </c>
      <c r="HT44" s="4">
        <f t="shared" si="33"/>
        <v>0</v>
      </c>
      <c r="HU44" s="4">
        <f t="shared" si="33"/>
        <v>0</v>
      </c>
      <c r="HV44" s="4">
        <f t="shared" si="33"/>
        <v>0</v>
      </c>
      <c r="HW44" s="4">
        <f t="shared" si="33"/>
        <v>0</v>
      </c>
      <c r="HX44" s="4">
        <f t="shared" si="33"/>
        <v>0</v>
      </c>
      <c r="HY44" s="4">
        <f t="shared" si="33"/>
        <v>0</v>
      </c>
      <c r="HZ44" s="4">
        <f t="shared" si="33"/>
        <v>0</v>
      </c>
      <c r="IA44" s="4">
        <f t="shared" si="33"/>
        <v>0</v>
      </c>
      <c r="IB44" s="4">
        <f t="shared" si="33"/>
        <v>0</v>
      </c>
      <c r="IC44" s="4">
        <f t="shared" si="33"/>
        <v>0</v>
      </c>
      <c r="ID44" s="4">
        <f t="shared" si="33"/>
        <v>0</v>
      </c>
      <c r="IE44" s="4">
        <f t="shared" si="33"/>
        <v>0</v>
      </c>
      <c r="IF44" s="4">
        <f t="shared" si="33"/>
        <v>0</v>
      </c>
      <c r="IG44" s="4">
        <f t="shared" si="33"/>
        <v>0</v>
      </c>
      <c r="IH44" s="4">
        <f t="shared" si="33"/>
        <v>0</v>
      </c>
      <c r="II44" s="4">
        <f t="shared" si="33"/>
        <v>0</v>
      </c>
      <c r="IJ44" s="4">
        <f t="shared" si="33"/>
        <v>0</v>
      </c>
      <c r="IK44" s="4">
        <f t="shared" si="33"/>
        <v>0</v>
      </c>
      <c r="IL44" s="4">
        <f t="shared" si="33"/>
        <v>0</v>
      </c>
      <c r="IM44" s="4">
        <f t="shared" si="33"/>
        <v>0</v>
      </c>
      <c r="IN44" s="4">
        <f t="shared" si="33"/>
        <v>0</v>
      </c>
      <c r="IO44" s="4">
        <f t="shared" si="33"/>
        <v>0</v>
      </c>
      <c r="IP44" s="4">
        <f t="shared" si="33"/>
        <v>0</v>
      </c>
      <c r="IQ44" s="131">
        <f t="shared" si="33"/>
        <v>-3000</v>
      </c>
      <c r="IR44" s="32">
        <f t="shared" si="33"/>
        <v>36900</v>
      </c>
    </row>
    <row r="45" spans="1:252" ht="15.75" customHeight="1">
      <c r="A45" s="33" t="s">
        <v>35</v>
      </c>
      <c r="B45" s="16" t="s">
        <v>37</v>
      </c>
      <c r="C45" s="16">
        <v>10</v>
      </c>
      <c r="D45" s="16" t="s">
        <v>16</v>
      </c>
      <c r="E45" s="16" t="s">
        <v>36</v>
      </c>
      <c r="F45" s="5">
        <v>150800</v>
      </c>
      <c r="G45" s="5">
        <v>39900</v>
      </c>
      <c r="H45" s="42">
        <f>SUM(I45:IP45)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8"/>
      <c r="IQ45" s="128">
        <v>-3000</v>
      </c>
      <c r="IR45" s="119">
        <f>G45+IQ45</f>
        <v>36900</v>
      </c>
    </row>
    <row r="46" spans="1:252" ht="66" customHeight="1" hidden="1">
      <c r="A46" s="29" t="s">
        <v>62</v>
      </c>
      <c r="B46" s="13"/>
      <c r="C46" s="13"/>
      <c r="D46" s="13"/>
      <c r="E46" s="13"/>
      <c r="F46" s="6">
        <f>F49</f>
        <v>28196</v>
      </c>
      <c r="G46" s="23">
        <f>G47</f>
        <v>0</v>
      </c>
      <c r="H46" s="21">
        <f aca="true" t="shared" si="34" ref="H46:K48">H47</f>
        <v>-21000</v>
      </c>
      <c r="I46" s="6">
        <f t="shared" si="34"/>
        <v>0</v>
      </c>
      <c r="J46" s="6">
        <f t="shared" si="34"/>
        <v>0</v>
      </c>
      <c r="K46" s="6">
        <f t="shared" si="34"/>
        <v>-21000</v>
      </c>
      <c r="L46" s="2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8"/>
      <c r="IQ46" s="128"/>
      <c r="IR46" s="120"/>
    </row>
    <row r="47" spans="1:252" ht="18" customHeight="1" hidden="1">
      <c r="A47" s="33" t="s">
        <v>68</v>
      </c>
      <c r="B47" s="16" t="s">
        <v>66</v>
      </c>
      <c r="C47" s="16" t="s">
        <v>64</v>
      </c>
      <c r="D47" s="16" t="s">
        <v>12</v>
      </c>
      <c r="E47" s="16" t="s">
        <v>13</v>
      </c>
      <c r="F47" s="5"/>
      <c r="G47" s="5">
        <f>G48</f>
        <v>0</v>
      </c>
      <c r="H47" s="20">
        <f t="shared" si="34"/>
        <v>-21000</v>
      </c>
      <c r="I47" s="5">
        <f t="shared" si="34"/>
        <v>0</v>
      </c>
      <c r="J47" s="5">
        <f t="shared" si="34"/>
        <v>0</v>
      </c>
      <c r="K47" s="5">
        <f t="shared" si="34"/>
        <v>-21000</v>
      </c>
      <c r="L47" s="2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8"/>
      <c r="IQ47" s="128"/>
      <c r="IR47" s="120"/>
    </row>
    <row r="48" spans="1:252" s="54" customFormat="1" ht="16.5" customHeight="1" hidden="1">
      <c r="A48" s="33" t="s">
        <v>67</v>
      </c>
      <c r="B48" s="16" t="s">
        <v>66</v>
      </c>
      <c r="C48" s="16" t="s">
        <v>64</v>
      </c>
      <c r="D48" s="16" t="s">
        <v>20</v>
      </c>
      <c r="E48" s="16" t="s">
        <v>13</v>
      </c>
      <c r="F48" s="5"/>
      <c r="G48" s="5">
        <f>G49</f>
        <v>0</v>
      </c>
      <c r="H48" s="19">
        <f t="shared" si="34"/>
        <v>-21000</v>
      </c>
      <c r="I48" s="4">
        <f t="shared" si="34"/>
        <v>0</v>
      </c>
      <c r="J48" s="4">
        <f t="shared" si="34"/>
        <v>0</v>
      </c>
      <c r="K48" s="4">
        <f t="shared" si="34"/>
        <v>-21000</v>
      </c>
      <c r="L48" s="1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11"/>
      <c r="IQ48" s="129"/>
      <c r="IR48" s="122"/>
    </row>
    <row r="49" spans="1:252" ht="18" customHeight="1" hidden="1">
      <c r="A49" s="33" t="s">
        <v>63</v>
      </c>
      <c r="B49" s="16" t="s">
        <v>66</v>
      </c>
      <c r="C49" s="16" t="s">
        <v>64</v>
      </c>
      <c r="D49" s="16" t="s">
        <v>20</v>
      </c>
      <c r="E49" s="16" t="s">
        <v>65</v>
      </c>
      <c r="F49" s="5">
        <v>28196</v>
      </c>
      <c r="G49" s="5"/>
      <c r="H49" s="20">
        <f>K49</f>
        <v>-21000</v>
      </c>
      <c r="I49" s="5"/>
      <c r="J49" s="5"/>
      <c r="K49" s="5">
        <v>-21000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8"/>
      <c r="IQ49" s="128"/>
      <c r="IR49" s="120"/>
    </row>
    <row r="50" spans="1:252" ht="33.75" customHeight="1" hidden="1">
      <c r="A50" s="29" t="s">
        <v>61</v>
      </c>
      <c r="B50" s="13"/>
      <c r="C50" s="13"/>
      <c r="D50" s="13"/>
      <c r="E50" s="13"/>
      <c r="F50" s="6">
        <f aca="true" t="shared" si="35" ref="F50:K50">F53</f>
        <v>16000</v>
      </c>
      <c r="G50" s="6">
        <f>G51</f>
        <v>0</v>
      </c>
      <c r="H50" s="21">
        <f t="shared" si="35"/>
        <v>-2087</v>
      </c>
      <c r="I50" s="6">
        <f t="shared" si="35"/>
        <v>0</v>
      </c>
      <c r="J50" s="6">
        <f t="shared" si="35"/>
        <v>0</v>
      </c>
      <c r="K50" s="6">
        <f t="shared" si="35"/>
        <v>-2087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8"/>
      <c r="IQ50" s="128"/>
      <c r="IR50" s="120"/>
    </row>
    <row r="51" spans="1:252" ht="24" customHeight="1" hidden="1">
      <c r="A51" s="33" t="s">
        <v>23</v>
      </c>
      <c r="B51" s="16" t="s">
        <v>69</v>
      </c>
      <c r="C51" s="16" t="s">
        <v>20</v>
      </c>
      <c r="D51" s="16" t="s">
        <v>12</v>
      </c>
      <c r="E51" s="16" t="s">
        <v>13</v>
      </c>
      <c r="F51" s="5"/>
      <c r="G51" s="5">
        <f>G52</f>
        <v>0</v>
      </c>
      <c r="H51" s="39">
        <f aca="true" t="shared" si="36" ref="H51:K52">H52</f>
        <v>-2087</v>
      </c>
      <c r="I51" s="34">
        <f t="shared" si="36"/>
        <v>0</v>
      </c>
      <c r="J51" s="34">
        <f t="shared" si="36"/>
        <v>0</v>
      </c>
      <c r="K51" s="34">
        <f t="shared" si="36"/>
        <v>-2087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8"/>
      <c r="IQ51" s="128"/>
      <c r="IR51" s="120"/>
    </row>
    <row r="52" spans="1:252" ht="15.75" customHeight="1" hidden="1">
      <c r="A52" s="33" t="s">
        <v>39</v>
      </c>
      <c r="B52" s="16" t="s">
        <v>69</v>
      </c>
      <c r="C52" s="16" t="s">
        <v>20</v>
      </c>
      <c r="D52" s="16" t="s">
        <v>16</v>
      </c>
      <c r="E52" s="16" t="s">
        <v>13</v>
      </c>
      <c r="F52" s="5"/>
      <c r="G52" s="5">
        <f>G53</f>
        <v>0</v>
      </c>
      <c r="H52" s="39">
        <f t="shared" si="36"/>
        <v>-2087</v>
      </c>
      <c r="I52" s="34">
        <f t="shared" si="36"/>
        <v>0</v>
      </c>
      <c r="J52" s="34">
        <f t="shared" si="36"/>
        <v>0</v>
      </c>
      <c r="K52" s="34">
        <f t="shared" si="36"/>
        <v>-2087</v>
      </c>
      <c r="L52" s="34">
        <f aca="true" t="shared" si="37" ref="L52:BW52">L53</f>
        <v>0</v>
      </c>
      <c r="M52" s="34">
        <f t="shared" si="37"/>
        <v>0</v>
      </c>
      <c r="N52" s="34">
        <f t="shared" si="37"/>
        <v>0</v>
      </c>
      <c r="O52" s="34">
        <f t="shared" si="37"/>
        <v>0</v>
      </c>
      <c r="P52" s="34">
        <f t="shared" si="37"/>
        <v>0</v>
      </c>
      <c r="Q52" s="34">
        <f t="shared" si="37"/>
        <v>0</v>
      </c>
      <c r="R52" s="34">
        <f t="shared" si="37"/>
        <v>0</v>
      </c>
      <c r="S52" s="34">
        <f t="shared" si="37"/>
        <v>0</v>
      </c>
      <c r="T52" s="34">
        <f t="shared" si="37"/>
        <v>0</v>
      </c>
      <c r="U52" s="34">
        <f t="shared" si="37"/>
        <v>0</v>
      </c>
      <c r="V52" s="34">
        <f t="shared" si="37"/>
        <v>0</v>
      </c>
      <c r="W52" s="34">
        <f t="shared" si="37"/>
        <v>0</v>
      </c>
      <c r="X52" s="34">
        <f t="shared" si="37"/>
        <v>0</v>
      </c>
      <c r="Y52" s="34">
        <f t="shared" si="37"/>
        <v>0</v>
      </c>
      <c r="Z52" s="34">
        <f t="shared" si="37"/>
        <v>0</v>
      </c>
      <c r="AA52" s="34">
        <f t="shared" si="37"/>
        <v>0</v>
      </c>
      <c r="AB52" s="34">
        <f t="shared" si="37"/>
        <v>0</v>
      </c>
      <c r="AC52" s="34">
        <f t="shared" si="37"/>
        <v>0</v>
      </c>
      <c r="AD52" s="34">
        <f t="shared" si="37"/>
        <v>0</v>
      </c>
      <c r="AE52" s="34">
        <f t="shared" si="37"/>
        <v>0</v>
      </c>
      <c r="AF52" s="34">
        <f t="shared" si="37"/>
        <v>0</v>
      </c>
      <c r="AG52" s="34">
        <f t="shared" si="37"/>
        <v>0</v>
      </c>
      <c r="AH52" s="34">
        <f t="shared" si="37"/>
        <v>0</v>
      </c>
      <c r="AI52" s="34">
        <f t="shared" si="37"/>
        <v>0</v>
      </c>
      <c r="AJ52" s="34">
        <f t="shared" si="37"/>
        <v>0</v>
      </c>
      <c r="AK52" s="34">
        <f t="shared" si="37"/>
        <v>0</v>
      </c>
      <c r="AL52" s="34">
        <f t="shared" si="37"/>
        <v>0</v>
      </c>
      <c r="AM52" s="34">
        <f t="shared" si="37"/>
        <v>0</v>
      </c>
      <c r="AN52" s="34">
        <f t="shared" si="37"/>
        <v>0</v>
      </c>
      <c r="AO52" s="34">
        <f t="shared" si="37"/>
        <v>0</v>
      </c>
      <c r="AP52" s="34">
        <f t="shared" si="37"/>
        <v>0</v>
      </c>
      <c r="AQ52" s="34">
        <f t="shared" si="37"/>
        <v>0</v>
      </c>
      <c r="AR52" s="34">
        <f t="shared" si="37"/>
        <v>0</v>
      </c>
      <c r="AS52" s="34">
        <f t="shared" si="37"/>
        <v>0</v>
      </c>
      <c r="AT52" s="34">
        <f t="shared" si="37"/>
        <v>0</v>
      </c>
      <c r="AU52" s="34">
        <f t="shared" si="37"/>
        <v>0</v>
      </c>
      <c r="AV52" s="34">
        <f t="shared" si="37"/>
        <v>0</v>
      </c>
      <c r="AW52" s="34">
        <f t="shared" si="37"/>
        <v>0</v>
      </c>
      <c r="AX52" s="34">
        <f t="shared" si="37"/>
        <v>0</v>
      </c>
      <c r="AY52" s="34">
        <f t="shared" si="37"/>
        <v>0</v>
      </c>
      <c r="AZ52" s="34">
        <f t="shared" si="37"/>
        <v>0</v>
      </c>
      <c r="BA52" s="34">
        <f t="shared" si="37"/>
        <v>0</v>
      </c>
      <c r="BB52" s="34">
        <f t="shared" si="37"/>
        <v>0</v>
      </c>
      <c r="BC52" s="34">
        <f t="shared" si="37"/>
        <v>0</v>
      </c>
      <c r="BD52" s="34">
        <f t="shared" si="37"/>
        <v>0</v>
      </c>
      <c r="BE52" s="34">
        <f t="shared" si="37"/>
        <v>0</v>
      </c>
      <c r="BF52" s="34">
        <f t="shared" si="37"/>
        <v>0</v>
      </c>
      <c r="BG52" s="34">
        <f t="shared" si="37"/>
        <v>0</v>
      </c>
      <c r="BH52" s="34">
        <f t="shared" si="37"/>
        <v>0</v>
      </c>
      <c r="BI52" s="34">
        <f t="shared" si="37"/>
        <v>0</v>
      </c>
      <c r="BJ52" s="34">
        <f t="shared" si="37"/>
        <v>0</v>
      </c>
      <c r="BK52" s="34">
        <f t="shared" si="37"/>
        <v>0</v>
      </c>
      <c r="BL52" s="34">
        <f t="shared" si="37"/>
        <v>0</v>
      </c>
      <c r="BM52" s="34">
        <f t="shared" si="37"/>
        <v>0</v>
      </c>
      <c r="BN52" s="34">
        <f t="shared" si="37"/>
        <v>0</v>
      </c>
      <c r="BO52" s="34">
        <f t="shared" si="37"/>
        <v>0</v>
      </c>
      <c r="BP52" s="34">
        <f t="shared" si="37"/>
        <v>0</v>
      </c>
      <c r="BQ52" s="34">
        <f t="shared" si="37"/>
        <v>0</v>
      </c>
      <c r="BR52" s="34">
        <f t="shared" si="37"/>
        <v>0</v>
      </c>
      <c r="BS52" s="34">
        <f t="shared" si="37"/>
        <v>0</v>
      </c>
      <c r="BT52" s="34">
        <f t="shared" si="37"/>
        <v>0</v>
      </c>
      <c r="BU52" s="34">
        <f t="shared" si="37"/>
        <v>0</v>
      </c>
      <c r="BV52" s="34">
        <f t="shared" si="37"/>
        <v>0</v>
      </c>
      <c r="BW52" s="34">
        <f t="shared" si="37"/>
        <v>0</v>
      </c>
      <c r="BX52" s="34">
        <f aca="true" t="shared" si="38" ref="BX52:EI52">BX53</f>
        <v>0</v>
      </c>
      <c r="BY52" s="34">
        <f t="shared" si="38"/>
        <v>0</v>
      </c>
      <c r="BZ52" s="34">
        <f t="shared" si="38"/>
        <v>0</v>
      </c>
      <c r="CA52" s="34">
        <f t="shared" si="38"/>
        <v>0</v>
      </c>
      <c r="CB52" s="34">
        <f t="shared" si="38"/>
        <v>0</v>
      </c>
      <c r="CC52" s="34">
        <f t="shared" si="38"/>
        <v>0</v>
      </c>
      <c r="CD52" s="34">
        <f t="shared" si="38"/>
        <v>0</v>
      </c>
      <c r="CE52" s="34">
        <f t="shared" si="38"/>
        <v>0</v>
      </c>
      <c r="CF52" s="34">
        <f t="shared" si="38"/>
        <v>0</v>
      </c>
      <c r="CG52" s="34">
        <f t="shared" si="38"/>
        <v>0</v>
      </c>
      <c r="CH52" s="34">
        <f t="shared" si="38"/>
        <v>0</v>
      </c>
      <c r="CI52" s="34">
        <f t="shared" si="38"/>
        <v>0</v>
      </c>
      <c r="CJ52" s="34">
        <f t="shared" si="38"/>
        <v>0</v>
      </c>
      <c r="CK52" s="34">
        <f t="shared" si="38"/>
        <v>0</v>
      </c>
      <c r="CL52" s="34">
        <f t="shared" si="38"/>
        <v>0</v>
      </c>
      <c r="CM52" s="34">
        <f t="shared" si="38"/>
        <v>0</v>
      </c>
      <c r="CN52" s="34">
        <f t="shared" si="38"/>
        <v>0</v>
      </c>
      <c r="CO52" s="34">
        <f t="shared" si="38"/>
        <v>0</v>
      </c>
      <c r="CP52" s="34">
        <f t="shared" si="38"/>
        <v>0</v>
      </c>
      <c r="CQ52" s="34">
        <f t="shared" si="38"/>
        <v>0</v>
      </c>
      <c r="CR52" s="34">
        <f t="shared" si="38"/>
        <v>0</v>
      </c>
      <c r="CS52" s="34">
        <f t="shared" si="38"/>
        <v>0</v>
      </c>
      <c r="CT52" s="34">
        <f t="shared" si="38"/>
        <v>0</v>
      </c>
      <c r="CU52" s="34">
        <f t="shared" si="38"/>
        <v>0</v>
      </c>
      <c r="CV52" s="34">
        <f t="shared" si="38"/>
        <v>0</v>
      </c>
      <c r="CW52" s="34">
        <f t="shared" si="38"/>
        <v>0</v>
      </c>
      <c r="CX52" s="34">
        <f t="shared" si="38"/>
        <v>0</v>
      </c>
      <c r="CY52" s="34">
        <f t="shared" si="38"/>
        <v>0</v>
      </c>
      <c r="CZ52" s="34">
        <f t="shared" si="38"/>
        <v>0</v>
      </c>
      <c r="DA52" s="34">
        <f t="shared" si="38"/>
        <v>0</v>
      </c>
      <c r="DB52" s="34">
        <f t="shared" si="38"/>
        <v>0</v>
      </c>
      <c r="DC52" s="34">
        <f t="shared" si="38"/>
        <v>0</v>
      </c>
      <c r="DD52" s="34">
        <f t="shared" si="38"/>
        <v>0</v>
      </c>
      <c r="DE52" s="34">
        <f t="shared" si="38"/>
        <v>0</v>
      </c>
      <c r="DF52" s="34">
        <f t="shared" si="38"/>
        <v>0</v>
      </c>
      <c r="DG52" s="34">
        <f t="shared" si="38"/>
        <v>0</v>
      </c>
      <c r="DH52" s="34">
        <f t="shared" si="38"/>
        <v>0</v>
      </c>
      <c r="DI52" s="34">
        <f t="shared" si="38"/>
        <v>0</v>
      </c>
      <c r="DJ52" s="34">
        <f t="shared" si="38"/>
        <v>0</v>
      </c>
      <c r="DK52" s="34">
        <f t="shared" si="38"/>
        <v>0</v>
      </c>
      <c r="DL52" s="34">
        <f t="shared" si="38"/>
        <v>0</v>
      </c>
      <c r="DM52" s="34">
        <f t="shared" si="38"/>
        <v>0</v>
      </c>
      <c r="DN52" s="34">
        <f t="shared" si="38"/>
        <v>0</v>
      </c>
      <c r="DO52" s="34">
        <f t="shared" si="38"/>
        <v>0</v>
      </c>
      <c r="DP52" s="34">
        <f t="shared" si="38"/>
        <v>0</v>
      </c>
      <c r="DQ52" s="34">
        <f t="shared" si="38"/>
        <v>0</v>
      </c>
      <c r="DR52" s="34">
        <f t="shared" si="38"/>
        <v>0</v>
      </c>
      <c r="DS52" s="34">
        <f t="shared" si="38"/>
        <v>0</v>
      </c>
      <c r="DT52" s="34">
        <f t="shared" si="38"/>
        <v>0</v>
      </c>
      <c r="DU52" s="34">
        <f t="shared" si="38"/>
        <v>0</v>
      </c>
      <c r="DV52" s="34">
        <f t="shared" si="38"/>
        <v>0</v>
      </c>
      <c r="DW52" s="34">
        <f t="shared" si="38"/>
        <v>0</v>
      </c>
      <c r="DX52" s="34">
        <f t="shared" si="38"/>
        <v>0</v>
      </c>
      <c r="DY52" s="34">
        <f t="shared" si="38"/>
        <v>0</v>
      </c>
      <c r="DZ52" s="34">
        <f t="shared" si="38"/>
        <v>0</v>
      </c>
      <c r="EA52" s="34">
        <f t="shared" si="38"/>
        <v>0</v>
      </c>
      <c r="EB52" s="34">
        <f t="shared" si="38"/>
        <v>0</v>
      </c>
      <c r="EC52" s="34">
        <f t="shared" si="38"/>
        <v>0</v>
      </c>
      <c r="ED52" s="34">
        <f t="shared" si="38"/>
        <v>0</v>
      </c>
      <c r="EE52" s="34">
        <f t="shared" si="38"/>
        <v>0</v>
      </c>
      <c r="EF52" s="34">
        <f t="shared" si="38"/>
        <v>0</v>
      </c>
      <c r="EG52" s="34">
        <f t="shared" si="38"/>
        <v>0</v>
      </c>
      <c r="EH52" s="34">
        <f t="shared" si="38"/>
        <v>0</v>
      </c>
      <c r="EI52" s="34">
        <f t="shared" si="38"/>
        <v>0</v>
      </c>
      <c r="EJ52" s="34">
        <f aca="true" t="shared" si="39" ref="EJ52:GU52">EJ53</f>
        <v>0</v>
      </c>
      <c r="EK52" s="34">
        <f t="shared" si="39"/>
        <v>0</v>
      </c>
      <c r="EL52" s="34">
        <f t="shared" si="39"/>
        <v>0</v>
      </c>
      <c r="EM52" s="34">
        <f t="shared" si="39"/>
        <v>0</v>
      </c>
      <c r="EN52" s="34">
        <f t="shared" si="39"/>
        <v>0</v>
      </c>
      <c r="EO52" s="34">
        <f t="shared" si="39"/>
        <v>0</v>
      </c>
      <c r="EP52" s="34">
        <f t="shared" si="39"/>
        <v>0</v>
      </c>
      <c r="EQ52" s="34">
        <f t="shared" si="39"/>
        <v>0</v>
      </c>
      <c r="ER52" s="34">
        <f t="shared" si="39"/>
        <v>0</v>
      </c>
      <c r="ES52" s="34">
        <f t="shared" si="39"/>
        <v>0</v>
      </c>
      <c r="ET52" s="34">
        <f t="shared" si="39"/>
        <v>0</v>
      </c>
      <c r="EU52" s="34">
        <f t="shared" si="39"/>
        <v>0</v>
      </c>
      <c r="EV52" s="34">
        <f t="shared" si="39"/>
        <v>0</v>
      </c>
      <c r="EW52" s="34">
        <f t="shared" si="39"/>
        <v>0</v>
      </c>
      <c r="EX52" s="34">
        <f t="shared" si="39"/>
        <v>0</v>
      </c>
      <c r="EY52" s="34">
        <f t="shared" si="39"/>
        <v>0</v>
      </c>
      <c r="EZ52" s="34">
        <f t="shared" si="39"/>
        <v>0</v>
      </c>
      <c r="FA52" s="34">
        <f t="shared" si="39"/>
        <v>0</v>
      </c>
      <c r="FB52" s="34">
        <f t="shared" si="39"/>
        <v>0</v>
      </c>
      <c r="FC52" s="34">
        <f t="shared" si="39"/>
        <v>0</v>
      </c>
      <c r="FD52" s="34">
        <f t="shared" si="39"/>
        <v>0</v>
      </c>
      <c r="FE52" s="34">
        <f t="shared" si="39"/>
        <v>0</v>
      </c>
      <c r="FF52" s="34">
        <f t="shared" si="39"/>
        <v>0</v>
      </c>
      <c r="FG52" s="34">
        <f t="shared" si="39"/>
        <v>0</v>
      </c>
      <c r="FH52" s="34">
        <f t="shared" si="39"/>
        <v>0</v>
      </c>
      <c r="FI52" s="34">
        <f t="shared" si="39"/>
        <v>0</v>
      </c>
      <c r="FJ52" s="34">
        <f t="shared" si="39"/>
        <v>0</v>
      </c>
      <c r="FK52" s="34">
        <f t="shared" si="39"/>
        <v>0</v>
      </c>
      <c r="FL52" s="34">
        <f t="shared" si="39"/>
        <v>0</v>
      </c>
      <c r="FM52" s="34">
        <f t="shared" si="39"/>
        <v>0</v>
      </c>
      <c r="FN52" s="34">
        <f t="shared" si="39"/>
        <v>0</v>
      </c>
      <c r="FO52" s="34">
        <f t="shared" si="39"/>
        <v>0</v>
      </c>
      <c r="FP52" s="34">
        <f t="shared" si="39"/>
        <v>0</v>
      </c>
      <c r="FQ52" s="34">
        <f t="shared" si="39"/>
        <v>0</v>
      </c>
      <c r="FR52" s="34">
        <f t="shared" si="39"/>
        <v>0</v>
      </c>
      <c r="FS52" s="34">
        <f t="shared" si="39"/>
        <v>0</v>
      </c>
      <c r="FT52" s="34">
        <f t="shared" si="39"/>
        <v>0</v>
      </c>
      <c r="FU52" s="34">
        <f t="shared" si="39"/>
        <v>0</v>
      </c>
      <c r="FV52" s="34">
        <f t="shared" si="39"/>
        <v>0</v>
      </c>
      <c r="FW52" s="34">
        <f t="shared" si="39"/>
        <v>0</v>
      </c>
      <c r="FX52" s="34">
        <f t="shared" si="39"/>
        <v>0</v>
      </c>
      <c r="FY52" s="34">
        <f t="shared" si="39"/>
        <v>0</v>
      </c>
      <c r="FZ52" s="34">
        <f t="shared" si="39"/>
        <v>0</v>
      </c>
      <c r="GA52" s="34">
        <f t="shared" si="39"/>
        <v>0</v>
      </c>
      <c r="GB52" s="34">
        <f t="shared" si="39"/>
        <v>0</v>
      </c>
      <c r="GC52" s="34">
        <f t="shared" si="39"/>
        <v>0</v>
      </c>
      <c r="GD52" s="34">
        <f t="shared" si="39"/>
        <v>0</v>
      </c>
      <c r="GE52" s="34">
        <f t="shared" si="39"/>
        <v>0</v>
      </c>
      <c r="GF52" s="34">
        <f t="shared" si="39"/>
        <v>0</v>
      </c>
      <c r="GG52" s="34">
        <f t="shared" si="39"/>
        <v>0</v>
      </c>
      <c r="GH52" s="34">
        <f t="shared" si="39"/>
        <v>0</v>
      </c>
      <c r="GI52" s="34">
        <f t="shared" si="39"/>
        <v>0</v>
      </c>
      <c r="GJ52" s="34">
        <f t="shared" si="39"/>
        <v>0</v>
      </c>
      <c r="GK52" s="34">
        <f t="shared" si="39"/>
        <v>0</v>
      </c>
      <c r="GL52" s="34">
        <f t="shared" si="39"/>
        <v>0</v>
      </c>
      <c r="GM52" s="34">
        <f t="shared" si="39"/>
        <v>0</v>
      </c>
      <c r="GN52" s="34">
        <f t="shared" si="39"/>
        <v>0</v>
      </c>
      <c r="GO52" s="34">
        <f t="shared" si="39"/>
        <v>0</v>
      </c>
      <c r="GP52" s="34">
        <f t="shared" si="39"/>
        <v>0</v>
      </c>
      <c r="GQ52" s="34">
        <f t="shared" si="39"/>
        <v>0</v>
      </c>
      <c r="GR52" s="34">
        <f t="shared" si="39"/>
        <v>0</v>
      </c>
      <c r="GS52" s="34">
        <f t="shared" si="39"/>
        <v>0</v>
      </c>
      <c r="GT52" s="34">
        <f t="shared" si="39"/>
        <v>0</v>
      </c>
      <c r="GU52" s="34">
        <f t="shared" si="39"/>
        <v>0</v>
      </c>
      <c r="GV52" s="34">
        <f aca="true" t="shared" si="40" ref="GV52:IP52">GV53</f>
        <v>0</v>
      </c>
      <c r="GW52" s="34">
        <f t="shared" si="40"/>
        <v>0</v>
      </c>
      <c r="GX52" s="34">
        <f t="shared" si="40"/>
        <v>0</v>
      </c>
      <c r="GY52" s="34">
        <f t="shared" si="40"/>
        <v>0</v>
      </c>
      <c r="GZ52" s="34">
        <f t="shared" si="40"/>
        <v>0</v>
      </c>
      <c r="HA52" s="34">
        <f t="shared" si="40"/>
        <v>0</v>
      </c>
      <c r="HB52" s="34">
        <f t="shared" si="40"/>
        <v>0</v>
      </c>
      <c r="HC52" s="34">
        <f t="shared" si="40"/>
        <v>0</v>
      </c>
      <c r="HD52" s="34">
        <f t="shared" si="40"/>
        <v>0</v>
      </c>
      <c r="HE52" s="34">
        <f t="shared" si="40"/>
        <v>0</v>
      </c>
      <c r="HF52" s="34">
        <f t="shared" si="40"/>
        <v>0</v>
      </c>
      <c r="HG52" s="34">
        <f t="shared" si="40"/>
        <v>0</v>
      </c>
      <c r="HH52" s="34">
        <f t="shared" si="40"/>
        <v>0</v>
      </c>
      <c r="HI52" s="34">
        <f t="shared" si="40"/>
        <v>0</v>
      </c>
      <c r="HJ52" s="34">
        <f t="shared" si="40"/>
        <v>0</v>
      </c>
      <c r="HK52" s="34">
        <f t="shared" si="40"/>
        <v>0</v>
      </c>
      <c r="HL52" s="34">
        <f t="shared" si="40"/>
        <v>0</v>
      </c>
      <c r="HM52" s="34">
        <f t="shared" si="40"/>
        <v>0</v>
      </c>
      <c r="HN52" s="34">
        <f t="shared" si="40"/>
        <v>0</v>
      </c>
      <c r="HO52" s="34">
        <f t="shared" si="40"/>
        <v>0</v>
      </c>
      <c r="HP52" s="34">
        <f t="shared" si="40"/>
        <v>0</v>
      </c>
      <c r="HQ52" s="34">
        <f t="shared" si="40"/>
        <v>0</v>
      </c>
      <c r="HR52" s="34">
        <f t="shared" si="40"/>
        <v>0</v>
      </c>
      <c r="HS52" s="34">
        <f t="shared" si="40"/>
        <v>0</v>
      </c>
      <c r="HT52" s="34">
        <f t="shared" si="40"/>
        <v>0</v>
      </c>
      <c r="HU52" s="34">
        <f t="shared" si="40"/>
        <v>0</v>
      </c>
      <c r="HV52" s="34">
        <f t="shared" si="40"/>
        <v>0</v>
      </c>
      <c r="HW52" s="34">
        <f t="shared" si="40"/>
        <v>0</v>
      </c>
      <c r="HX52" s="34">
        <f t="shared" si="40"/>
        <v>0</v>
      </c>
      <c r="HY52" s="34">
        <f t="shared" si="40"/>
        <v>0</v>
      </c>
      <c r="HZ52" s="34">
        <f t="shared" si="40"/>
        <v>0</v>
      </c>
      <c r="IA52" s="34">
        <f t="shared" si="40"/>
        <v>0</v>
      </c>
      <c r="IB52" s="34">
        <f t="shared" si="40"/>
        <v>0</v>
      </c>
      <c r="IC52" s="34">
        <f t="shared" si="40"/>
        <v>0</v>
      </c>
      <c r="ID52" s="34">
        <f t="shared" si="40"/>
        <v>0</v>
      </c>
      <c r="IE52" s="34">
        <f t="shared" si="40"/>
        <v>0</v>
      </c>
      <c r="IF52" s="34">
        <f t="shared" si="40"/>
        <v>0</v>
      </c>
      <c r="IG52" s="34">
        <f t="shared" si="40"/>
        <v>0</v>
      </c>
      <c r="IH52" s="34">
        <f t="shared" si="40"/>
        <v>0</v>
      </c>
      <c r="II52" s="34">
        <f t="shared" si="40"/>
        <v>0</v>
      </c>
      <c r="IJ52" s="34">
        <f t="shared" si="40"/>
        <v>0</v>
      </c>
      <c r="IK52" s="34">
        <f t="shared" si="40"/>
        <v>0</v>
      </c>
      <c r="IL52" s="34">
        <f t="shared" si="40"/>
        <v>0</v>
      </c>
      <c r="IM52" s="34">
        <f t="shared" si="40"/>
        <v>0</v>
      </c>
      <c r="IN52" s="34">
        <f t="shared" si="40"/>
        <v>0</v>
      </c>
      <c r="IO52" s="34">
        <f t="shared" si="40"/>
        <v>0</v>
      </c>
      <c r="IP52" s="8">
        <f t="shared" si="40"/>
        <v>0</v>
      </c>
      <c r="IQ52" s="128"/>
      <c r="IR52" s="120"/>
    </row>
    <row r="53" spans="1:252" ht="27.75" customHeight="1" hidden="1">
      <c r="A53" s="33" t="s">
        <v>35</v>
      </c>
      <c r="B53" s="16" t="s">
        <v>69</v>
      </c>
      <c r="C53" s="16" t="s">
        <v>20</v>
      </c>
      <c r="D53" s="16" t="s">
        <v>16</v>
      </c>
      <c r="E53" s="16" t="s">
        <v>36</v>
      </c>
      <c r="F53" s="5">
        <v>16000</v>
      </c>
      <c r="G53" s="5"/>
      <c r="H53" s="42">
        <f>K53</f>
        <v>-2087</v>
      </c>
      <c r="I53" s="5"/>
      <c r="J53" s="5"/>
      <c r="K53" s="5">
        <v>-2087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8"/>
      <c r="IQ53" s="128"/>
      <c r="IR53" s="120"/>
    </row>
    <row r="54" spans="1:252" s="25" customFormat="1" ht="51" customHeight="1">
      <c r="A54" s="29" t="s">
        <v>44</v>
      </c>
      <c r="B54" s="13"/>
      <c r="C54" s="13"/>
      <c r="D54" s="13"/>
      <c r="E54" s="13"/>
      <c r="F54" s="23" t="e">
        <f>F61+F64</f>
        <v>#REF!</v>
      </c>
      <c r="G54" s="6">
        <f>G55+G58+G61+G64</f>
        <v>342390</v>
      </c>
      <c r="H54" s="6" t="e">
        <f aca="true" t="shared" si="41" ref="H54:BS54">H55+H58+H61+H64</f>
        <v>#REF!</v>
      </c>
      <c r="I54" s="6" t="e">
        <f t="shared" si="41"/>
        <v>#REF!</v>
      </c>
      <c r="J54" s="6" t="e">
        <f t="shared" si="41"/>
        <v>#REF!</v>
      </c>
      <c r="K54" s="6" t="e">
        <f t="shared" si="41"/>
        <v>#REF!</v>
      </c>
      <c r="L54" s="6" t="e">
        <f t="shared" si="41"/>
        <v>#REF!</v>
      </c>
      <c r="M54" s="6" t="e">
        <f t="shared" si="41"/>
        <v>#REF!</v>
      </c>
      <c r="N54" s="6" t="e">
        <f t="shared" si="41"/>
        <v>#REF!</v>
      </c>
      <c r="O54" s="6" t="e">
        <f t="shared" si="41"/>
        <v>#REF!</v>
      </c>
      <c r="P54" s="6" t="e">
        <f t="shared" si="41"/>
        <v>#REF!</v>
      </c>
      <c r="Q54" s="6" t="e">
        <f t="shared" si="41"/>
        <v>#REF!</v>
      </c>
      <c r="R54" s="6" t="e">
        <f t="shared" si="41"/>
        <v>#REF!</v>
      </c>
      <c r="S54" s="6" t="e">
        <f t="shared" si="41"/>
        <v>#REF!</v>
      </c>
      <c r="T54" s="6" t="e">
        <f t="shared" si="41"/>
        <v>#REF!</v>
      </c>
      <c r="U54" s="6" t="e">
        <f t="shared" si="41"/>
        <v>#REF!</v>
      </c>
      <c r="V54" s="6" t="e">
        <f t="shared" si="41"/>
        <v>#REF!</v>
      </c>
      <c r="W54" s="6" t="e">
        <f t="shared" si="41"/>
        <v>#REF!</v>
      </c>
      <c r="X54" s="6" t="e">
        <f t="shared" si="41"/>
        <v>#REF!</v>
      </c>
      <c r="Y54" s="6" t="e">
        <f t="shared" si="41"/>
        <v>#REF!</v>
      </c>
      <c r="Z54" s="6" t="e">
        <f t="shared" si="41"/>
        <v>#REF!</v>
      </c>
      <c r="AA54" s="6" t="e">
        <f t="shared" si="41"/>
        <v>#REF!</v>
      </c>
      <c r="AB54" s="6" t="e">
        <f t="shared" si="41"/>
        <v>#REF!</v>
      </c>
      <c r="AC54" s="6" t="e">
        <f t="shared" si="41"/>
        <v>#REF!</v>
      </c>
      <c r="AD54" s="6" t="e">
        <f t="shared" si="41"/>
        <v>#REF!</v>
      </c>
      <c r="AE54" s="6" t="e">
        <f t="shared" si="41"/>
        <v>#REF!</v>
      </c>
      <c r="AF54" s="6" t="e">
        <f t="shared" si="41"/>
        <v>#REF!</v>
      </c>
      <c r="AG54" s="6" t="e">
        <f t="shared" si="41"/>
        <v>#REF!</v>
      </c>
      <c r="AH54" s="6" t="e">
        <f t="shared" si="41"/>
        <v>#REF!</v>
      </c>
      <c r="AI54" s="6" t="e">
        <f t="shared" si="41"/>
        <v>#REF!</v>
      </c>
      <c r="AJ54" s="6" t="e">
        <f t="shared" si="41"/>
        <v>#REF!</v>
      </c>
      <c r="AK54" s="6" t="e">
        <f t="shared" si="41"/>
        <v>#REF!</v>
      </c>
      <c r="AL54" s="6" t="e">
        <f t="shared" si="41"/>
        <v>#REF!</v>
      </c>
      <c r="AM54" s="6" t="e">
        <f t="shared" si="41"/>
        <v>#REF!</v>
      </c>
      <c r="AN54" s="6" t="e">
        <f t="shared" si="41"/>
        <v>#REF!</v>
      </c>
      <c r="AO54" s="6" t="e">
        <f t="shared" si="41"/>
        <v>#REF!</v>
      </c>
      <c r="AP54" s="6" t="e">
        <f t="shared" si="41"/>
        <v>#REF!</v>
      </c>
      <c r="AQ54" s="6" t="e">
        <f t="shared" si="41"/>
        <v>#REF!</v>
      </c>
      <c r="AR54" s="6" t="e">
        <f t="shared" si="41"/>
        <v>#REF!</v>
      </c>
      <c r="AS54" s="6" t="e">
        <f t="shared" si="41"/>
        <v>#REF!</v>
      </c>
      <c r="AT54" s="6" t="e">
        <f t="shared" si="41"/>
        <v>#REF!</v>
      </c>
      <c r="AU54" s="6" t="e">
        <f t="shared" si="41"/>
        <v>#REF!</v>
      </c>
      <c r="AV54" s="6" t="e">
        <f t="shared" si="41"/>
        <v>#REF!</v>
      </c>
      <c r="AW54" s="6" t="e">
        <f t="shared" si="41"/>
        <v>#REF!</v>
      </c>
      <c r="AX54" s="6" t="e">
        <f t="shared" si="41"/>
        <v>#REF!</v>
      </c>
      <c r="AY54" s="6" t="e">
        <f t="shared" si="41"/>
        <v>#REF!</v>
      </c>
      <c r="AZ54" s="6" t="e">
        <f t="shared" si="41"/>
        <v>#REF!</v>
      </c>
      <c r="BA54" s="6" t="e">
        <f t="shared" si="41"/>
        <v>#REF!</v>
      </c>
      <c r="BB54" s="6" t="e">
        <f t="shared" si="41"/>
        <v>#REF!</v>
      </c>
      <c r="BC54" s="6" t="e">
        <f t="shared" si="41"/>
        <v>#REF!</v>
      </c>
      <c r="BD54" s="6" t="e">
        <f t="shared" si="41"/>
        <v>#REF!</v>
      </c>
      <c r="BE54" s="6" t="e">
        <f t="shared" si="41"/>
        <v>#REF!</v>
      </c>
      <c r="BF54" s="6" t="e">
        <f t="shared" si="41"/>
        <v>#REF!</v>
      </c>
      <c r="BG54" s="6" t="e">
        <f t="shared" si="41"/>
        <v>#REF!</v>
      </c>
      <c r="BH54" s="6" t="e">
        <f t="shared" si="41"/>
        <v>#REF!</v>
      </c>
      <c r="BI54" s="6" t="e">
        <f t="shared" si="41"/>
        <v>#REF!</v>
      </c>
      <c r="BJ54" s="6" t="e">
        <f t="shared" si="41"/>
        <v>#REF!</v>
      </c>
      <c r="BK54" s="6" t="e">
        <f t="shared" si="41"/>
        <v>#REF!</v>
      </c>
      <c r="BL54" s="6" t="e">
        <f t="shared" si="41"/>
        <v>#REF!</v>
      </c>
      <c r="BM54" s="6" t="e">
        <f t="shared" si="41"/>
        <v>#REF!</v>
      </c>
      <c r="BN54" s="6" t="e">
        <f t="shared" si="41"/>
        <v>#REF!</v>
      </c>
      <c r="BO54" s="6" t="e">
        <f t="shared" si="41"/>
        <v>#REF!</v>
      </c>
      <c r="BP54" s="6" t="e">
        <f t="shared" si="41"/>
        <v>#REF!</v>
      </c>
      <c r="BQ54" s="6" t="e">
        <f t="shared" si="41"/>
        <v>#REF!</v>
      </c>
      <c r="BR54" s="6" t="e">
        <f t="shared" si="41"/>
        <v>#REF!</v>
      </c>
      <c r="BS54" s="6" t="e">
        <f t="shared" si="41"/>
        <v>#REF!</v>
      </c>
      <c r="BT54" s="6" t="e">
        <f aca="true" t="shared" si="42" ref="BT54:EE54">BT55+BT58+BT61+BT64</f>
        <v>#REF!</v>
      </c>
      <c r="BU54" s="6" t="e">
        <f t="shared" si="42"/>
        <v>#REF!</v>
      </c>
      <c r="BV54" s="6" t="e">
        <f t="shared" si="42"/>
        <v>#REF!</v>
      </c>
      <c r="BW54" s="6" t="e">
        <f t="shared" si="42"/>
        <v>#REF!</v>
      </c>
      <c r="BX54" s="6" t="e">
        <f t="shared" si="42"/>
        <v>#REF!</v>
      </c>
      <c r="BY54" s="6" t="e">
        <f t="shared" si="42"/>
        <v>#REF!</v>
      </c>
      <c r="BZ54" s="6" t="e">
        <f t="shared" si="42"/>
        <v>#REF!</v>
      </c>
      <c r="CA54" s="6" t="e">
        <f t="shared" si="42"/>
        <v>#REF!</v>
      </c>
      <c r="CB54" s="6" t="e">
        <f t="shared" si="42"/>
        <v>#REF!</v>
      </c>
      <c r="CC54" s="6" t="e">
        <f t="shared" si="42"/>
        <v>#REF!</v>
      </c>
      <c r="CD54" s="6" t="e">
        <f t="shared" si="42"/>
        <v>#REF!</v>
      </c>
      <c r="CE54" s="6" t="e">
        <f t="shared" si="42"/>
        <v>#REF!</v>
      </c>
      <c r="CF54" s="6" t="e">
        <f t="shared" si="42"/>
        <v>#REF!</v>
      </c>
      <c r="CG54" s="6" t="e">
        <f t="shared" si="42"/>
        <v>#REF!</v>
      </c>
      <c r="CH54" s="6" t="e">
        <f t="shared" si="42"/>
        <v>#REF!</v>
      </c>
      <c r="CI54" s="6" t="e">
        <f t="shared" si="42"/>
        <v>#REF!</v>
      </c>
      <c r="CJ54" s="6" t="e">
        <f t="shared" si="42"/>
        <v>#REF!</v>
      </c>
      <c r="CK54" s="6" t="e">
        <f t="shared" si="42"/>
        <v>#REF!</v>
      </c>
      <c r="CL54" s="6" t="e">
        <f t="shared" si="42"/>
        <v>#REF!</v>
      </c>
      <c r="CM54" s="6" t="e">
        <f t="shared" si="42"/>
        <v>#REF!</v>
      </c>
      <c r="CN54" s="6" t="e">
        <f t="shared" si="42"/>
        <v>#REF!</v>
      </c>
      <c r="CO54" s="6" t="e">
        <f t="shared" si="42"/>
        <v>#REF!</v>
      </c>
      <c r="CP54" s="6" t="e">
        <f t="shared" si="42"/>
        <v>#REF!</v>
      </c>
      <c r="CQ54" s="6" t="e">
        <f t="shared" si="42"/>
        <v>#REF!</v>
      </c>
      <c r="CR54" s="6" t="e">
        <f t="shared" si="42"/>
        <v>#REF!</v>
      </c>
      <c r="CS54" s="6" t="e">
        <f t="shared" si="42"/>
        <v>#REF!</v>
      </c>
      <c r="CT54" s="6" t="e">
        <f t="shared" si="42"/>
        <v>#REF!</v>
      </c>
      <c r="CU54" s="6" t="e">
        <f t="shared" si="42"/>
        <v>#REF!</v>
      </c>
      <c r="CV54" s="6" t="e">
        <f t="shared" si="42"/>
        <v>#REF!</v>
      </c>
      <c r="CW54" s="6" t="e">
        <f t="shared" si="42"/>
        <v>#REF!</v>
      </c>
      <c r="CX54" s="6" t="e">
        <f t="shared" si="42"/>
        <v>#REF!</v>
      </c>
      <c r="CY54" s="6" t="e">
        <f t="shared" si="42"/>
        <v>#REF!</v>
      </c>
      <c r="CZ54" s="6" t="e">
        <f t="shared" si="42"/>
        <v>#REF!</v>
      </c>
      <c r="DA54" s="6" t="e">
        <f t="shared" si="42"/>
        <v>#REF!</v>
      </c>
      <c r="DB54" s="6" t="e">
        <f t="shared" si="42"/>
        <v>#REF!</v>
      </c>
      <c r="DC54" s="6" t="e">
        <f t="shared" si="42"/>
        <v>#REF!</v>
      </c>
      <c r="DD54" s="6" t="e">
        <f t="shared" si="42"/>
        <v>#REF!</v>
      </c>
      <c r="DE54" s="6" t="e">
        <f t="shared" si="42"/>
        <v>#REF!</v>
      </c>
      <c r="DF54" s="6" t="e">
        <f t="shared" si="42"/>
        <v>#REF!</v>
      </c>
      <c r="DG54" s="6" t="e">
        <f t="shared" si="42"/>
        <v>#REF!</v>
      </c>
      <c r="DH54" s="6" t="e">
        <f t="shared" si="42"/>
        <v>#REF!</v>
      </c>
      <c r="DI54" s="6" t="e">
        <f t="shared" si="42"/>
        <v>#REF!</v>
      </c>
      <c r="DJ54" s="6" t="e">
        <f t="shared" si="42"/>
        <v>#REF!</v>
      </c>
      <c r="DK54" s="6" t="e">
        <f t="shared" si="42"/>
        <v>#REF!</v>
      </c>
      <c r="DL54" s="6" t="e">
        <f t="shared" si="42"/>
        <v>#REF!</v>
      </c>
      <c r="DM54" s="6" t="e">
        <f t="shared" si="42"/>
        <v>#REF!</v>
      </c>
      <c r="DN54" s="6" t="e">
        <f t="shared" si="42"/>
        <v>#REF!</v>
      </c>
      <c r="DO54" s="6" t="e">
        <f t="shared" si="42"/>
        <v>#REF!</v>
      </c>
      <c r="DP54" s="6" t="e">
        <f t="shared" si="42"/>
        <v>#REF!</v>
      </c>
      <c r="DQ54" s="6" t="e">
        <f t="shared" si="42"/>
        <v>#REF!</v>
      </c>
      <c r="DR54" s="6" t="e">
        <f t="shared" si="42"/>
        <v>#REF!</v>
      </c>
      <c r="DS54" s="6" t="e">
        <f t="shared" si="42"/>
        <v>#REF!</v>
      </c>
      <c r="DT54" s="6" t="e">
        <f t="shared" si="42"/>
        <v>#REF!</v>
      </c>
      <c r="DU54" s="6" t="e">
        <f t="shared" si="42"/>
        <v>#REF!</v>
      </c>
      <c r="DV54" s="6" t="e">
        <f t="shared" si="42"/>
        <v>#REF!</v>
      </c>
      <c r="DW54" s="6" t="e">
        <f t="shared" si="42"/>
        <v>#REF!</v>
      </c>
      <c r="DX54" s="6" t="e">
        <f t="shared" si="42"/>
        <v>#REF!</v>
      </c>
      <c r="DY54" s="6" t="e">
        <f t="shared" si="42"/>
        <v>#REF!</v>
      </c>
      <c r="DZ54" s="6" t="e">
        <f t="shared" si="42"/>
        <v>#REF!</v>
      </c>
      <c r="EA54" s="6" t="e">
        <f t="shared" si="42"/>
        <v>#REF!</v>
      </c>
      <c r="EB54" s="6" t="e">
        <f t="shared" si="42"/>
        <v>#REF!</v>
      </c>
      <c r="EC54" s="6" t="e">
        <f t="shared" si="42"/>
        <v>#REF!</v>
      </c>
      <c r="ED54" s="6" t="e">
        <f t="shared" si="42"/>
        <v>#REF!</v>
      </c>
      <c r="EE54" s="6" t="e">
        <f t="shared" si="42"/>
        <v>#REF!</v>
      </c>
      <c r="EF54" s="6" t="e">
        <f aca="true" t="shared" si="43" ref="EF54:GQ54">EF55+EF58+EF61+EF64</f>
        <v>#REF!</v>
      </c>
      <c r="EG54" s="6" t="e">
        <f t="shared" si="43"/>
        <v>#REF!</v>
      </c>
      <c r="EH54" s="6" t="e">
        <f t="shared" si="43"/>
        <v>#REF!</v>
      </c>
      <c r="EI54" s="6" t="e">
        <f t="shared" si="43"/>
        <v>#REF!</v>
      </c>
      <c r="EJ54" s="6" t="e">
        <f t="shared" si="43"/>
        <v>#REF!</v>
      </c>
      <c r="EK54" s="6" t="e">
        <f t="shared" si="43"/>
        <v>#REF!</v>
      </c>
      <c r="EL54" s="6" t="e">
        <f t="shared" si="43"/>
        <v>#REF!</v>
      </c>
      <c r="EM54" s="6" t="e">
        <f t="shared" si="43"/>
        <v>#REF!</v>
      </c>
      <c r="EN54" s="6" t="e">
        <f t="shared" si="43"/>
        <v>#REF!</v>
      </c>
      <c r="EO54" s="6" t="e">
        <f t="shared" si="43"/>
        <v>#REF!</v>
      </c>
      <c r="EP54" s="6" t="e">
        <f t="shared" si="43"/>
        <v>#REF!</v>
      </c>
      <c r="EQ54" s="6" t="e">
        <f t="shared" si="43"/>
        <v>#REF!</v>
      </c>
      <c r="ER54" s="6" t="e">
        <f t="shared" si="43"/>
        <v>#REF!</v>
      </c>
      <c r="ES54" s="6" t="e">
        <f t="shared" si="43"/>
        <v>#REF!</v>
      </c>
      <c r="ET54" s="6" t="e">
        <f t="shared" si="43"/>
        <v>#REF!</v>
      </c>
      <c r="EU54" s="6" t="e">
        <f t="shared" si="43"/>
        <v>#REF!</v>
      </c>
      <c r="EV54" s="6" t="e">
        <f t="shared" si="43"/>
        <v>#REF!</v>
      </c>
      <c r="EW54" s="6" t="e">
        <f t="shared" si="43"/>
        <v>#REF!</v>
      </c>
      <c r="EX54" s="6" t="e">
        <f t="shared" si="43"/>
        <v>#REF!</v>
      </c>
      <c r="EY54" s="6" t="e">
        <f t="shared" si="43"/>
        <v>#REF!</v>
      </c>
      <c r="EZ54" s="6" t="e">
        <f t="shared" si="43"/>
        <v>#REF!</v>
      </c>
      <c r="FA54" s="6" t="e">
        <f t="shared" si="43"/>
        <v>#REF!</v>
      </c>
      <c r="FB54" s="6" t="e">
        <f t="shared" si="43"/>
        <v>#REF!</v>
      </c>
      <c r="FC54" s="6" t="e">
        <f t="shared" si="43"/>
        <v>#REF!</v>
      </c>
      <c r="FD54" s="6" t="e">
        <f t="shared" si="43"/>
        <v>#REF!</v>
      </c>
      <c r="FE54" s="6" t="e">
        <f t="shared" si="43"/>
        <v>#REF!</v>
      </c>
      <c r="FF54" s="6" t="e">
        <f t="shared" si="43"/>
        <v>#REF!</v>
      </c>
      <c r="FG54" s="6" t="e">
        <f t="shared" si="43"/>
        <v>#REF!</v>
      </c>
      <c r="FH54" s="6" t="e">
        <f t="shared" si="43"/>
        <v>#REF!</v>
      </c>
      <c r="FI54" s="6" t="e">
        <f t="shared" si="43"/>
        <v>#REF!</v>
      </c>
      <c r="FJ54" s="6" t="e">
        <f t="shared" si="43"/>
        <v>#REF!</v>
      </c>
      <c r="FK54" s="6" t="e">
        <f t="shared" si="43"/>
        <v>#REF!</v>
      </c>
      <c r="FL54" s="6" t="e">
        <f t="shared" si="43"/>
        <v>#REF!</v>
      </c>
      <c r="FM54" s="6" t="e">
        <f t="shared" si="43"/>
        <v>#REF!</v>
      </c>
      <c r="FN54" s="6" t="e">
        <f t="shared" si="43"/>
        <v>#REF!</v>
      </c>
      <c r="FO54" s="6" t="e">
        <f t="shared" si="43"/>
        <v>#REF!</v>
      </c>
      <c r="FP54" s="6" t="e">
        <f t="shared" si="43"/>
        <v>#REF!</v>
      </c>
      <c r="FQ54" s="6" t="e">
        <f t="shared" si="43"/>
        <v>#REF!</v>
      </c>
      <c r="FR54" s="6" t="e">
        <f t="shared" si="43"/>
        <v>#REF!</v>
      </c>
      <c r="FS54" s="6" t="e">
        <f t="shared" si="43"/>
        <v>#REF!</v>
      </c>
      <c r="FT54" s="6" t="e">
        <f t="shared" si="43"/>
        <v>#REF!</v>
      </c>
      <c r="FU54" s="6" t="e">
        <f t="shared" si="43"/>
        <v>#REF!</v>
      </c>
      <c r="FV54" s="6" t="e">
        <f t="shared" si="43"/>
        <v>#REF!</v>
      </c>
      <c r="FW54" s="6" t="e">
        <f t="shared" si="43"/>
        <v>#REF!</v>
      </c>
      <c r="FX54" s="6" t="e">
        <f t="shared" si="43"/>
        <v>#REF!</v>
      </c>
      <c r="FY54" s="6" t="e">
        <f t="shared" si="43"/>
        <v>#REF!</v>
      </c>
      <c r="FZ54" s="6" t="e">
        <f t="shared" si="43"/>
        <v>#REF!</v>
      </c>
      <c r="GA54" s="6" t="e">
        <f t="shared" si="43"/>
        <v>#REF!</v>
      </c>
      <c r="GB54" s="6" t="e">
        <f t="shared" si="43"/>
        <v>#REF!</v>
      </c>
      <c r="GC54" s="6" t="e">
        <f t="shared" si="43"/>
        <v>#REF!</v>
      </c>
      <c r="GD54" s="6" t="e">
        <f t="shared" si="43"/>
        <v>#REF!</v>
      </c>
      <c r="GE54" s="6" t="e">
        <f t="shared" si="43"/>
        <v>#REF!</v>
      </c>
      <c r="GF54" s="6" t="e">
        <f t="shared" si="43"/>
        <v>#REF!</v>
      </c>
      <c r="GG54" s="6" t="e">
        <f t="shared" si="43"/>
        <v>#REF!</v>
      </c>
      <c r="GH54" s="6" t="e">
        <f t="shared" si="43"/>
        <v>#REF!</v>
      </c>
      <c r="GI54" s="6" t="e">
        <f t="shared" si="43"/>
        <v>#REF!</v>
      </c>
      <c r="GJ54" s="6" t="e">
        <f t="shared" si="43"/>
        <v>#REF!</v>
      </c>
      <c r="GK54" s="6" t="e">
        <f t="shared" si="43"/>
        <v>#REF!</v>
      </c>
      <c r="GL54" s="6" t="e">
        <f t="shared" si="43"/>
        <v>#REF!</v>
      </c>
      <c r="GM54" s="6" t="e">
        <f t="shared" si="43"/>
        <v>#REF!</v>
      </c>
      <c r="GN54" s="6" t="e">
        <f t="shared" si="43"/>
        <v>#REF!</v>
      </c>
      <c r="GO54" s="6" t="e">
        <f t="shared" si="43"/>
        <v>#REF!</v>
      </c>
      <c r="GP54" s="6" t="e">
        <f t="shared" si="43"/>
        <v>#REF!</v>
      </c>
      <c r="GQ54" s="6" t="e">
        <f t="shared" si="43"/>
        <v>#REF!</v>
      </c>
      <c r="GR54" s="6" t="e">
        <f aca="true" t="shared" si="44" ref="GR54:IR54">GR55+GR58+GR61+GR64</f>
        <v>#REF!</v>
      </c>
      <c r="GS54" s="6" t="e">
        <f t="shared" si="44"/>
        <v>#REF!</v>
      </c>
      <c r="GT54" s="6" t="e">
        <f t="shared" si="44"/>
        <v>#REF!</v>
      </c>
      <c r="GU54" s="6" t="e">
        <f t="shared" si="44"/>
        <v>#REF!</v>
      </c>
      <c r="GV54" s="6" t="e">
        <f t="shared" si="44"/>
        <v>#REF!</v>
      </c>
      <c r="GW54" s="6" t="e">
        <f t="shared" si="44"/>
        <v>#REF!</v>
      </c>
      <c r="GX54" s="6" t="e">
        <f t="shared" si="44"/>
        <v>#REF!</v>
      </c>
      <c r="GY54" s="6" t="e">
        <f t="shared" si="44"/>
        <v>#REF!</v>
      </c>
      <c r="GZ54" s="6" t="e">
        <f t="shared" si="44"/>
        <v>#REF!</v>
      </c>
      <c r="HA54" s="6" t="e">
        <f t="shared" si="44"/>
        <v>#REF!</v>
      </c>
      <c r="HB54" s="6" t="e">
        <f t="shared" si="44"/>
        <v>#REF!</v>
      </c>
      <c r="HC54" s="6" t="e">
        <f t="shared" si="44"/>
        <v>#REF!</v>
      </c>
      <c r="HD54" s="6" t="e">
        <f t="shared" si="44"/>
        <v>#REF!</v>
      </c>
      <c r="HE54" s="6" t="e">
        <f t="shared" si="44"/>
        <v>#REF!</v>
      </c>
      <c r="HF54" s="6" t="e">
        <f t="shared" si="44"/>
        <v>#REF!</v>
      </c>
      <c r="HG54" s="6" t="e">
        <f t="shared" si="44"/>
        <v>#REF!</v>
      </c>
      <c r="HH54" s="6" t="e">
        <f t="shared" si="44"/>
        <v>#REF!</v>
      </c>
      <c r="HI54" s="6" t="e">
        <f t="shared" si="44"/>
        <v>#REF!</v>
      </c>
      <c r="HJ54" s="6" t="e">
        <f t="shared" si="44"/>
        <v>#REF!</v>
      </c>
      <c r="HK54" s="6" t="e">
        <f t="shared" si="44"/>
        <v>#REF!</v>
      </c>
      <c r="HL54" s="6" t="e">
        <f t="shared" si="44"/>
        <v>#REF!</v>
      </c>
      <c r="HM54" s="6" t="e">
        <f t="shared" si="44"/>
        <v>#REF!</v>
      </c>
      <c r="HN54" s="6" t="e">
        <f t="shared" si="44"/>
        <v>#REF!</v>
      </c>
      <c r="HO54" s="6" t="e">
        <f t="shared" si="44"/>
        <v>#REF!</v>
      </c>
      <c r="HP54" s="6" t="e">
        <f t="shared" si="44"/>
        <v>#REF!</v>
      </c>
      <c r="HQ54" s="6" t="e">
        <f t="shared" si="44"/>
        <v>#REF!</v>
      </c>
      <c r="HR54" s="6" t="e">
        <f t="shared" si="44"/>
        <v>#REF!</v>
      </c>
      <c r="HS54" s="6" t="e">
        <f t="shared" si="44"/>
        <v>#REF!</v>
      </c>
      <c r="HT54" s="6" t="e">
        <f t="shared" si="44"/>
        <v>#REF!</v>
      </c>
      <c r="HU54" s="6" t="e">
        <f t="shared" si="44"/>
        <v>#REF!</v>
      </c>
      <c r="HV54" s="6" t="e">
        <f t="shared" si="44"/>
        <v>#REF!</v>
      </c>
      <c r="HW54" s="6" t="e">
        <f t="shared" si="44"/>
        <v>#REF!</v>
      </c>
      <c r="HX54" s="6" t="e">
        <f t="shared" si="44"/>
        <v>#REF!</v>
      </c>
      <c r="HY54" s="6" t="e">
        <f t="shared" si="44"/>
        <v>#REF!</v>
      </c>
      <c r="HZ54" s="6" t="e">
        <f t="shared" si="44"/>
        <v>#REF!</v>
      </c>
      <c r="IA54" s="6" t="e">
        <f t="shared" si="44"/>
        <v>#REF!</v>
      </c>
      <c r="IB54" s="6" t="e">
        <f t="shared" si="44"/>
        <v>#REF!</v>
      </c>
      <c r="IC54" s="6" t="e">
        <f t="shared" si="44"/>
        <v>#REF!</v>
      </c>
      <c r="ID54" s="6" t="e">
        <f t="shared" si="44"/>
        <v>#REF!</v>
      </c>
      <c r="IE54" s="6" t="e">
        <f t="shared" si="44"/>
        <v>#REF!</v>
      </c>
      <c r="IF54" s="6" t="e">
        <f t="shared" si="44"/>
        <v>#REF!</v>
      </c>
      <c r="IG54" s="6" t="e">
        <f t="shared" si="44"/>
        <v>#REF!</v>
      </c>
      <c r="IH54" s="6" t="e">
        <f t="shared" si="44"/>
        <v>#REF!</v>
      </c>
      <c r="II54" s="6" t="e">
        <f t="shared" si="44"/>
        <v>#REF!</v>
      </c>
      <c r="IJ54" s="6" t="e">
        <f t="shared" si="44"/>
        <v>#REF!</v>
      </c>
      <c r="IK54" s="6" t="e">
        <f t="shared" si="44"/>
        <v>#REF!</v>
      </c>
      <c r="IL54" s="6" t="e">
        <f t="shared" si="44"/>
        <v>#REF!</v>
      </c>
      <c r="IM54" s="6" t="e">
        <f t="shared" si="44"/>
        <v>#REF!</v>
      </c>
      <c r="IN54" s="6" t="e">
        <f t="shared" si="44"/>
        <v>#REF!</v>
      </c>
      <c r="IO54" s="6" t="e">
        <f t="shared" si="44"/>
        <v>#REF!</v>
      </c>
      <c r="IP54" s="6" t="e">
        <f t="shared" si="44"/>
        <v>#REF!</v>
      </c>
      <c r="IQ54" s="130">
        <f t="shared" si="44"/>
        <v>-162740</v>
      </c>
      <c r="IR54" s="30">
        <f t="shared" si="44"/>
        <v>179650</v>
      </c>
    </row>
    <row r="55" spans="1:252" s="38" customFormat="1" ht="60" customHeight="1" hidden="1">
      <c r="A55" s="31" t="s">
        <v>103</v>
      </c>
      <c r="B55" s="15" t="s">
        <v>76</v>
      </c>
      <c r="C55" s="15" t="s">
        <v>12</v>
      </c>
      <c r="D55" s="15" t="s">
        <v>12</v>
      </c>
      <c r="E55" s="15" t="s">
        <v>13</v>
      </c>
      <c r="F55" s="57"/>
      <c r="G55" s="4">
        <f>G56</f>
        <v>0</v>
      </c>
      <c r="H55" s="47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105"/>
      <c r="IQ55" s="50"/>
      <c r="IR55" s="121"/>
    </row>
    <row r="56" spans="1:252" s="38" customFormat="1" ht="18.75" hidden="1">
      <c r="A56" s="31" t="s">
        <v>31</v>
      </c>
      <c r="B56" s="16" t="s">
        <v>77</v>
      </c>
      <c r="C56" s="16" t="s">
        <v>20</v>
      </c>
      <c r="D56" s="16" t="s">
        <v>11</v>
      </c>
      <c r="E56" s="16" t="s">
        <v>13</v>
      </c>
      <c r="F56" s="45"/>
      <c r="G56" s="5">
        <f>G57</f>
        <v>0</v>
      </c>
      <c r="H56" s="47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105"/>
      <c r="IQ56" s="50"/>
      <c r="IR56" s="121"/>
    </row>
    <row r="57" spans="1:252" s="38" customFormat="1" ht="18.75" hidden="1">
      <c r="A57" s="33" t="s">
        <v>51</v>
      </c>
      <c r="B57" s="16" t="s">
        <v>76</v>
      </c>
      <c r="C57" s="16" t="s">
        <v>20</v>
      </c>
      <c r="D57" s="16" t="s">
        <v>11</v>
      </c>
      <c r="E57" s="16" t="s">
        <v>53</v>
      </c>
      <c r="F57" s="45"/>
      <c r="G57" s="5"/>
      <c r="H57" s="47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105"/>
      <c r="IQ57" s="50"/>
      <c r="IR57" s="121"/>
    </row>
    <row r="58" spans="1:252" s="38" customFormat="1" ht="62.25" customHeight="1" hidden="1">
      <c r="A58" s="31" t="s">
        <v>103</v>
      </c>
      <c r="B58" s="15" t="s">
        <v>78</v>
      </c>
      <c r="C58" s="15" t="s">
        <v>12</v>
      </c>
      <c r="D58" s="15" t="s">
        <v>12</v>
      </c>
      <c r="E58" s="15" t="s">
        <v>13</v>
      </c>
      <c r="F58" s="57"/>
      <c r="G58" s="4">
        <f>G59</f>
        <v>0</v>
      </c>
      <c r="H58" s="47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105"/>
      <c r="IQ58" s="50"/>
      <c r="IR58" s="121"/>
    </row>
    <row r="59" spans="1:252" s="38" customFormat="1" ht="21" customHeight="1" hidden="1">
      <c r="A59" s="31" t="s">
        <v>31</v>
      </c>
      <c r="B59" s="16" t="s">
        <v>78</v>
      </c>
      <c r="C59" s="16" t="s">
        <v>20</v>
      </c>
      <c r="D59" s="16" t="s">
        <v>11</v>
      </c>
      <c r="E59" s="16" t="s">
        <v>13</v>
      </c>
      <c r="F59" s="45"/>
      <c r="G59" s="5">
        <f>G60</f>
        <v>0</v>
      </c>
      <c r="H59" s="47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105"/>
      <c r="IQ59" s="50"/>
      <c r="IR59" s="121"/>
    </row>
    <row r="60" spans="1:252" s="38" customFormat="1" ht="18.75" hidden="1">
      <c r="A60" s="33" t="s">
        <v>51</v>
      </c>
      <c r="B60" s="16" t="s">
        <v>78</v>
      </c>
      <c r="C60" s="16" t="s">
        <v>20</v>
      </c>
      <c r="D60" s="16" t="s">
        <v>11</v>
      </c>
      <c r="E60" s="16" t="s">
        <v>53</v>
      </c>
      <c r="F60" s="45"/>
      <c r="G60" s="5"/>
      <c r="H60" s="47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105"/>
      <c r="IQ60" s="50"/>
      <c r="IR60" s="121"/>
    </row>
    <row r="61" spans="1:252" s="38" customFormat="1" ht="62.25" customHeight="1">
      <c r="A61" s="58" t="s">
        <v>49</v>
      </c>
      <c r="B61" s="15" t="s">
        <v>47</v>
      </c>
      <c r="C61" s="15" t="s">
        <v>12</v>
      </c>
      <c r="D61" s="15" t="s">
        <v>12</v>
      </c>
      <c r="E61" s="15" t="s">
        <v>13</v>
      </c>
      <c r="F61" s="57" t="e">
        <f>#REF!</f>
        <v>#REF!</v>
      </c>
      <c r="G61" s="4">
        <f>G62</f>
        <v>61630</v>
      </c>
      <c r="H61" s="4" t="e">
        <f aca="true" t="shared" si="45" ref="H61:BS62">H62</f>
        <v>#REF!</v>
      </c>
      <c r="I61" s="4" t="e">
        <f t="shared" si="45"/>
        <v>#REF!</v>
      </c>
      <c r="J61" s="4" t="e">
        <f t="shared" si="45"/>
        <v>#REF!</v>
      </c>
      <c r="K61" s="4" t="e">
        <f t="shared" si="45"/>
        <v>#REF!</v>
      </c>
      <c r="L61" s="4" t="e">
        <f t="shared" si="45"/>
        <v>#REF!</v>
      </c>
      <c r="M61" s="4" t="e">
        <f t="shared" si="45"/>
        <v>#REF!</v>
      </c>
      <c r="N61" s="4" t="e">
        <f t="shared" si="45"/>
        <v>#REF!</v>
      </c>
      <c r="O61" s="4" t="e">
        <f t="shared" si="45"/>
        <v>#REF!</v>
      </c>
      <c r="P61" s="4" t="e">
        <f t="shared" si="45"/>
        <v>#REF!</v>
      </c>
      <c r="Q61" s="4" t="e">
        <f t="shared" si="45"/>
        <v>#REF!</v>
      </c>
      <c r="R61" s="4" t="e">
        <f t="shared" si="45"/>
        <v>#REF!</v>
      </c>
      <c r="S61" s="4" t="e">
        <f t="shared" si="45"/>
        <v>#REF!</v>
      </c>
      <c r="T61" s="4" t="e">
        <f t="shared" si="45"/>
        <v>#REF!</v>
      </c>
      <c r="U61" s="4" t="e">
        <f t="shared" si="45"/>
        <v>#REF!</v>
      </c>
      <c r="V61" s="4" t="e">
        <f t="shared" si="45"/>
        <v>#REF!</v>
      </c>
      <c r="W61" s="4" t="e">
        <f t="shared" si="45"/>
        <v>#REF!</v>
      </c>
      <c r="X61" s="4" t="e">
        <f t="shared" si="45"/>
        <v>#REF!</v>
      </c>
      <c r="Y61" s="4" t="e">
        <f t="shared" si="45"/>
        <v>#REF!</v>
      </c>
      <c r="Z61" s="4" t="e">
        <f t="shared" si="45"/>
        <v>#REF!</v>
      </c>
      <c r="AA61" s="4" t="e">
        <f t="shared" si="45"/>
        <v>#REF!</v>
      </c>
      <c r="AB61" s="4" t="e">
        <f t="shared" si="45"/>
        <v>#REF!</v>
      </c>
      <c r="AC61" s="4" t="e">
        <f t="shared" si="45"/>
        <v>#REF!</v>
      </c>
      <c r="AD61" s="4" t="e">
        <f t="shared" si="45"/>
        <v>#REF!</v>
      </c>
      <c r="AE61" s="4" t="e">
        <f t="shared" si="45"/>
        <v>#REF!</v>
      </c>
      <c r="AF61" s="4" t="e">
        <f t="shared" si="45"/>
        <v>#REF!</v>
      </c>
      <c r="AG61" s="4" t="e">
        <f t="shared" si="45"/>
        <v>#REF!</v>
      </c>
      <c r="AH61" s="4" t="e">
        <f t="shared" si="45"/>
        <v>#REF!</v>
      </c>
      <c r="AI61" s="4" t="e">
        <f t="shared" si="45"/>
        <v>#REF!</v>
      </c>
      <c r="AJ61" s="4" t="e">
        <f t="shared" si="45"/>
        <v>#REF!</v>
      </c>
      <c r="AK61" s="4" t="e">
        <f t="shared" si="45"/>
        <v>#REF!</v>
      </c>
      <c r="AL61" s="4" t="e">
        <f t="shared" si="45"/>
        <v>#REF!</v>
      </c>
      <c r="AM61" s="4" t="e">
        <f t="shared" si="45"/>
        <v>#REF!</v>
      </c>
      <c r="AN61" s="4" t="e">
        <f t="shared" si="45"/>
        <v>#REF!</v>
      </c>
      <c r="AO61" s="4" t="e">
        <f t="shared" si="45"/>
        <v>#REF!</v>
      </c>
      <c r="AP61" s="4" t="e">
        <f t="shared" si="45"/>
        <v>#REF!</v>
      </c>
      <c r="AQ61" s="4" t="e">
        <f t="shared" si="45"/>
        <v>#REF!</v>
      </c>
      <c r="AR61" s="4" t="e">
        <f t="shared" si="45"/>
        <v>#REF!</v>
      </c>
      <c r="AS61" s="4" t="e">
        <f t="shared" si="45"/>
        <v>#REF!</v>
      </c>
      <c r="AT61" s="4" t="e">
        <f t="shared" si="45"/>
        <v>#REF!</v>
      </c>
      <c r="AU61" s="4" t="e">
        <f t="shared" si="45"/>
        <v>#REF!</v>
      </c>
      <c r="AV61" s="4" t="e">
        <f t="shared" si="45"/>
        <v>#REF!</v>
      </c>
      <c r="AW61" s="4" t="e">
        <f t="shared" si="45"/>
        <v>#REF!</v>
      </c>
      <c r="AX61" s="4" t="e">
        <f t="shared" si="45"/>
        <v>#REF!</v>
      </c>
      <c r="AY61" s="4" t="e">
        <f t="shared" si="45"/>
        <v>#REF!</v>
      </c>
      <c r="AZ61" s="4" t="e">
        <f t="shared" si="45"/>
        <v>#REF!</v>
      </c>
      <c r="BA61" s="4" t="e">
        <f t="shared" si="45"/>
        <v>#REF!</v>
      </c>
      <c r="BB61" s="4" t="e">
        <f t="shared" si="45"/>
        <v>#REF!</v>
      </c>
      <c r="BC61" s="4" t="e">
        <f t="shared" si="45"/>
        <v>#REF!</v>
      </c>
      <c r="BD61" s="4" t="e">
        <f t="shared" si="45"/>
        <v>#REF!</v>
      </c>
      <c r="BE61" s="4" t="e">
        <f t="shared" si="45"/>
        <v>#REF!</v>
      </c>
      <c r="BF61" s="4" t="e">
        <f t="shared" si="45"/>
        <v>#REF!</v>
      </c>
      <c r="BG61" s="4" t="e">
        <f t="shared" si="45"/>
        <v>#REF!</v>
      </c>
      <c r="BH61" s="4" t="e">
        <f t="shared" si="45"/>
        <v>#REF!</v>
      </c>
      <c r="BI61" s="4" t="e">
        <f t="shared" si="45"/>
        <v>#REF!</v>
      </c>
      <c r="BJ61" s="4" t="e">
        <f t="shared" si="45"/>
        <v>#REF!</v>
      </c>
      <c r="BK61" s="4" t="e">
        <f t="shared" si="45"/>
        <v>#REF!</v>
      </c>
      <c r="BL61" s="4" t="e">
        <f t="shared" si="45"/>
        <v>#REF!</v>
      </c>
      <c r="BM61" s="4" t="e">
        <f t="shared" si="45"/>
        <v>#REF!</v>
      </c>
      <c r="BN61" s="4" t="e">
        <f t="shared" si="45"/>
        <v>#REF!</v>
      </c>
      <c r="BO61" s="4" t="e">
        <f t="shared" si="45"/>
        <v>#REF!</v>
      </c>
      <c r="BP61" s="4" t="e">
        <f t="shared" si="45"/>
        <v>#REF!</v>
      </c>
      <c r="BQ61" s="4" t="e">
        <f t="shared" si="45"/>
        <v>#REF!</v>
      </c>
      <c r="BR61" s="4" t="e">
        <f t="shared" si="45"/>
        <v>#REF!</v>
      </c>
      <c r="BS61" s="4" t="e">
        <f t="shared" si="45"/>
        <v>#REF!</v>
      </c>
      <c r="BT61" s="4" t="e">
        <f aca="true" t="shared" si="46" ref="BT61:EE62">BT62</f>
        <v>#REF!</v>
      </c>
      <c r="BU61" s="4" t="e">
        <f t="shared" si="46"/>
        <v>#REF!</v>
      </c>
      <c r="BV61" s="4" t="e">
        <f t="shared" si="46"/>
        <v>#REF!</v>
      </c>
      <c r="BW61" s="4" t="e">
        <f t="shared" si="46"/>
        <v>#REF!</v>
      </c>
      <c r="BX61" s="4" t="e">
        <f t="shared" si="46"/>
        <v>#REF!</v>
      </c>
      <c r="BY61" s="4" t="e">
        <f t="shared" si="46"/>
        <v>#REF!</v>
      </c>
      <c r="BZ61" s="4" t="e">
        <f t="shared" si="46"/>
        <v>#REF!</v>
      </c>
      <c r="CA61" s="4" t="e">
        <f t="shared" si="46"/>
        <v>#REF!</v>
      </c>
      <c r="CB61" s="4" t="e">
        <f t="shared" si="46"/>
        <v>#REF!</v>
      </c>
      <c r="CC61" s="4" t="e">
        <f t="shared" si="46"/>
        <v>#REF!</v>
      </c>
      <c r="CD61" s="4" t="e">
        <f t="shared" si="46"/>
        <v>#REF!</v>
      </c>
      <c r="CE61" s="4" t="e">
        <f t="shared" si="46"/>
        <v>#REF!</v>
      </c>
      <c r="CF61" s="4" t="e">
        <f t="shared" si="46"/>
        <v>#REF!</v>
      </c>
      <c r="CG61" s="4" t="e">
        <f t="shared" si="46"/>
        <v>#REF!</v>
      </c>
      <c r="CH61" s="4" t="e">
        <f t="shared" si="46"/>
        <v>#REF!</v>
      </c>
      <c r="CI61" s="4" t="e">
        <f t="shared" si="46"/>
        <v>#REF!</v>
      </c>
      <c r="CJ61" s="4" t="e">
        <f t="shared" si="46"/>
        <v>#REF!</v>
      </c>
      <c r="CK61" s="4" t="e">
        <f t="shared" si="46"/>
        <v>#REF!</v>
      </c>
      <c r="CL61" s="4" t="e">
        <f t="shared" si="46"/>
        <v>#REF!</v>
      </c>
      <c r="CM61" s="4" t="e">
        <f t="shared" si="46"/>
        <v>#REF!</v>
      </c>
      <c r="CN61" s="4" t="e">
        <f t="shared" si="46"/>
        <v>#REF!</v>
      </c>
      <c r="CO61" s="4" t="e">
        <f t="shared" si="46"/>
        <v>#REF!</v>
      </c>
      <c r="CP61" s="4" t="e">
        <f t="shared" si="46"/>
        <v>#REF!</v>
      </c>
      <c r="CQ61" s="4" t="e">
        <f t="shared" si="46"/>
        <v>#REF!</v>
      </c>
      <c r="CR61" s="4" t="e">
        <f t="shared" si="46"/>
        <v>#REF!</v>
      </c>
      <c r="CS61" s="4" t="e">
        <f t="shared" si="46"/>
        <v>#REF!</v>
      </c>
      <c r="CT61" s="4" t="e">
        <f t="shared" si="46"/>
        <v>#REF!</v>
      </c>
      <c r="CU61" s="4" t="e">
        <f t="shared" si="46"/>
        <v>#REF!</v>
      </c>
      <c r="CV61" s="4" t="e">
        <f t="shared" si="46"/>
        <v>#REF!</v>
      </c>
      <c r="CW61" s="4" t="e">
        <f t="shared" si="46"/>
        <v>#REF!</v>
      </c>
      <c r="CX61" s="4" t="e">
        <f t="shared" si="46"/>
        <v>#REF!</v>
      </c>
      <c r="CY61" s="4" t="e">
        <f t="shared" si="46"/>
        <v>#REF!</v>
      </c>
      <c r="CZ61" s="4" t="e">
        <f t="shared" si="46"/>
        <v>#REF!</v>
      </c>
      <c r="DA61" s="4" t="e">
        <f t="shared" si="46"/>
        <v>#REF!</v>
      </c>
      <c r="DB61" s="4" t="e">
        <f t="shared" si="46"/>
        <v>#REF!</v>
      </c>
      <c r="DC61" s="4" t="e">
        <f t="shared" si="46"/>
        <v>#REF!</v>
      </c>
      <c r="DD61" s="4" t="e">
        <f t="shared" si="46"/>
        <v>#REF!</v>
      </c>
      <c r="DE61" s="4" t="e">
        <f t="shared" si="46"/>
        <v>#REF!</v>
      </c>
      <c r="DF61" s="4" t="e">
        <f t="shared" si="46"/>
        <v>#REF!</v>
      </c>
      <c r="DG61" s="4" t="e">
        <f t="shared" si="46"/>
        <v>#REF!</v>
      </c>
      <c r="DH61" s="4" t="e">
        <f t="shared" si="46"/>
        <v>#REF!</v>
      </c>
      <c r="DI61" s="4" t="e">
        <f t="shared" si="46"/>
        <v>#REF!</v>
      </c>
      <c r="DJ61" s="4" t="e">
        <f t="shared" si="46"/>
        <v>#REF!</v>
      </c>
      <c r="DK61" s="4" t="e">
        <f t="shared" si="46"/>
        <v>#REF!</v>
      </c>
      <c r="DL61" s="4" t="e">
        <f t="shared" si="46"/>
        <v>#REF!</v>
      </c>
      <c r="DM61" s="4" t="e">
        <f t="shared" si="46"/>
        <v>#REF!</v>
      </c>
      <c r="DN61" s="4" t="e">
        <f t="shared" si="46"/>
        <v>#REF!</v>
      </c>
      <c r="DO61" s="4" t="e">
        <f t="shared" si="46"/>
        <v>#REF!</v>
      </c>
      <c r="DP61" s="4" t="e">
        <f t="shared" si="46"/>
        <v>#REF!</v>
      </c>
      <c r="DQ61" s="4" t="e">
        <f t="shared" si="46"/>
        <v>#REF!</v>
      </c>
      <c r="DR61" s="4" t="e">
        <f t="shared" si="46"/>
        <v>#REF!</v>
      </c>
      <c r="DS61" s="4" t="e">
        <f t="shared" si="46"/>
        <v>#REF!</v>
      </c>
      <c r="DT61" s="4" t="e">
        <f t="shared" si="46"/>
        <v>#REF!</v>
      </c>
      <c r="DU61" s="4" t="e">
        <f t="shared" si="46"/>
        <v>#REF!</v>
      </c>
      <c r="DV61" s="4" t="e">
        <f t="shared" si="46"/>
        <v>#REF!</v>
      </c>
      <c r="DW61" s="4" t="e">
        <f t="shared" si="46"/>
        <v>#REF!</v>
      </c>
      <c r="DX61" s="4" t="e">
        <f t="shared" si="46"/>
        <v>#REF!</v>
      </c>
      <c r="DY61" s="4" t="e">
        <f t="shared" si="46"/>
        <v>#REF!</v>
      </c>
      <c r="DZ61" s="4" t="e">
        <f t="shared" si="46"/>
        <v>#REF!</v>
      </c>
      <c r="EA61" s="4" t="e">
        <f t="shared" si="46"/>
        <v>#REF!</v>
      </c>
      <c r="EB61" s="4" t="e">
        <f t="shared" si="46"/>
        <v>#REF!</v>
      </c>
      <c r="EC61" s="4" t="e">
        <f t="shared" si="46"/>
        <v>#REF!</v>
      </c>
      <c r="ED61" s="4" t="e">
        <f t="shared" si="46"/>
        <v>#REF!</v>
      </c>
      <c r="EE61" s="4" t="e">
        <f t="shared" si="46"/>
        <v>#REF!</v>
      </c>
      <c r="EF61" s="4" t="e">
        <f aca="true" t="shared" si="47" ref="EF61:GQ62">EF62</f>
        <v>#REF!</v>
      </c>
      <c r="EG61" s="4" t="e">
        <f t="shared" si="47"/>
        <v>#REF!</v>
      </c>
      <c r="EH61" s="4" t="e">
        <f t="shared" si="47"/>
        <v>#REF!</v>
      </c>
      <c r="EI61" s="4" t="e">
        <f t="shared" si="47"/>
        <v>#REF!</v>
      </c>
      <c r="EJ61" s="4" t="e">
        <f t="shared" si="47"/>
        <v>#REF!</v>
      </c>
      <c r="EK61" s="4" t="e">
        <f t="shared" si="47"/>
        <v>#REF!</v>
      </c>
      <c r="EL61" s="4" t="e">
        <f t="shared" si="47"/>
        <v>#REF!</v>
      </c>
      <c r="EM61" s="4" t="e">
        <f t="shared" si="47"/>
        <v>#REF!</v>
      </c>
      <c r="EN61" s="4" t="e">
        <f t="shared" si="47"/>
        <v>#REF!</v>
      </c>
      <c r="EO61" s="4" t="e">
        <f t="shared" si="47"/>
        <v>#REF!</v>
      </c>
      <c r="EP61" s="4" t="e">
        <f t="shared" si="47"/>
        <v>#REF!</v>
      </c>
      <c r="EQ61" s="4" t="e">
        <f t="shared" si="47"/>
        <v>#REF!</v>
      </c>
      <c r="ER61" s="4" t="e">
        <f t="shared" si="47"/>
        <v>#REF!</v>
      </c>
      <c r="ES61" s="4" t="e">
        <f t="shared" si="47"/>
        <v>#REF!</v>
      </c>
      <c r="ET61" s="4" t="e">
        <f t="shared" si="47"/>
        <v>#REF!</v>
      </c>
      <c r="EU61" s="4" t="e">
        <f t="shared" si="47"/>
        <v>#REF!</v>
      </c>
      <c r="EV61" s="4" t="e">
        <f t="shared" si="47"/>
        <v>#REF!</v>
      </c>
      <c r="EW61" s="4" t="e">
        <f t="shared" si="47"/>
        <v>#REF!</v>
      </c>
      <c r="EX61" s="4" t="e">
        <f t="shared" si="47"/>
        <v>#REF!</v>
      </c>
      <c r="EY61" s="4" t="e">
        <f t="shared" si="47"/>
        <v>#REF!</v>
      </c>
      <c r="EZ61" s="4" t="e">
        <f t="shared" si="47"/>
        <v>#REF!</v>
      </c>
      <c r="FA61" s="4" t="e">
        <f t="shared" si="47"/>
        <v>#REF!</v>
      </c>
      <c r="FB61" s="4" t="e">
        <f t="shared" si="47"/>
        <v>#REF!</v>
      </c>
      <c r="FC61" s="4" t="e">
        <f t="shared" si="47"/>
        <v>#REF!</v>
      </c>
      <c r="FD61" s="4" t="e">
        <f t="shared" si="47"/>
        <v>#REF!</v>
      </c>
      <c r="FE61" s="4" t="e">
        <f t="shared" si="47"/>
        <v>#REF!</v>
      </c>
      <c r="FF61" s="4" t="e">
        <f t="shared" si="47"/>
        <v>#REF!</v>
      </c>
      <c r="FG61" s="4" t="e">
        <f t="shared" si="47"/>
        <v>#REF!</v>
      </c>
      <c r="FH61" s="4" t="e">
        <f t="shared" si="47"/>
        <v>#REF!</v>
      </c>
      <c r="FI61" s="4" t="e">
        <f t="shared" si="47"/>
        <v>#REF!</v>
      </c>
      <c r="FJ61" s="4" t="e">
        <f t="shared" si="47"/>
        <v>#REF!</v>
      </c>
      <c r="FK61" s="4" t="e">
        <f t="shared" si="47"/>
        <v>#REF!</v>
      </c>
      <c r="FL61" s="4" t="e">
        <f t="shared" si="47"/>
        <v>#REF!</v>
      </c>
      <c r="FM61" s="4" t="e">
        <f t="shared" si="47"/>
        <v>#REF!</v>
      </c>
      <c r="FN61" s="4" t="e">
        <f t="shared" si="47"/>
        <v>#REF!</v>
      </c>
      <c r="FO61" s="4" t="e">
        <f t="shared" si="47"/>
        <v>#REF!</v>
      </c>
      <c r="FP61" s="4" t="e">
        <f t="shared" si="47"/>
        <v>#REF!</v>
      </c>
      <c r="FQ61" s="4" t="e">
        <f t="shared" si="47"/>
        <v>#REF!</v>
      </c>
      <c r="FR61" s="4" t="e">
        <f t="shared" si="47"/>
        <v>#REF!</v>
      </c>
      <c r="FS61" s="4" t="e">
        <f t="shared" si="47"/>
        <v>#REF!</v>
      </c>
      <c r="FT61" s="4" t="e">
        <f t="shared" si="47"/>
        <v>#REF!</v>
      </c>
      <c r="FU61" s="4" t="e">
        <f t="shared" si="47"/>
        <v>#REF!</v>
      </c>
      <c r="FV61" s="4" t="e">
        <f t="shared" si="47"/>
        <v>#REF!</v>
      </c>
      <c r="FW61" s="4" t="e">
        <f t="shared" si="47"/>
        <v>#REF!</v>
      </c>
      <c r="FX61" s="4" t="e">
        <f t="shared" si="47"/>
        <v>#REF!</v>
      </c>
      <c r="FY61" s="4" t="e">
        <f t="shared" si="47"/>
        <v>#REF!</v>
      </c>
      <c r="FZ61" s="4" t="e">
        <f t="shared" si="47"/>
        <v>#REF!</v>
      </c>
      <c r="GA61" s="4" t="e">
        <f t="shared" si="47"/>
        <v>#REF!</v>
      </c>
      <c r="GB61" s="4" t="e">
        <f t="shared" si="47"/>
        <v>#REF!</v>
      </c>
      <c r="GC61" s="4" t="e">
        <f t="shared" si="47"/>
        <v>#REF!</v>
      </c>
      <c r="GD61" s="4" t="e">
        <f t="shared" si="47"/>
        <v>#REF!</v>
      </c>
      <c r="GE61" s="4" t="e">
        <f t="shared" si="47"/>
        <v>#REF!</v>
      </c>
      <c r="GF61" s="4" t="e">
        <f t="shared" si="47"/>
        <v>#REF!</v>
      </c>
      <c r="GG61" s="4" t="e">
        <f t="shared" si="47"/>
        <v>#REF!</v>
      </c>
      <c r="GH61" s="4" t="e">
        <f t="shared" si="47"/>
        <v>#REF!</v>
      </c>
      <c r="GI61" s="4" t="e">
        <f t="shared" si="47"/>
        <v>#REF!</v>
      </c>
      <c r="GJ61" s="4" t="e">
        <f t="shared" si="47"/>
        <v>#REF!</v>
      </c>
      <c r="GK61" s="4" t="e">
        <f t="shared" si="47"/>
        <v>#REF!</v>
      </c>
      <c r="GL61" s="4" t="e">
        <f t="shared" si="47"/>
        <v>#REF!</v>
      </c>
      <c r="GM61" s="4" t="e">
        <f t="shared" si="47"/>
        <v>#REF!</v>
      </c>
      <c r="GN61" s="4" t="e">
        <f t="shared" si="47"/>
        <v>#REF!</v>
      </c>
      <c r="GO61" s="4" t="e">
        <f t="shared" si="47"/>
        <v>#REF!</v>
      </c>
      <c r="GP61" s="4" t="e">
        <f t="shared" si="47"/>
        <v>#REF!</v>
      </c>
      <c r="GQ61" s="4" t="e">
        <f t="shared" si="47"/>
        <v>#REF!</v>
      </c>
      <c r="GR61" s="4" t="e">
        <f aca="true" t="shared" si="48" ref="GR61:IR62">GR62</f>
        <v>#REF!</v>
      </c>
      <c r="GS61" s="4" t="e">
        <f t="shared" si="48"/>
        <v>#REF!</v>
      </c>
      <c r="GT61" s="4" t="e">
        <f t="shared" si="48"/>
        <v>#REF!</v>
      </c>
      <c r="GU61" s="4" t="e">
        <f t="shared" si="48"/>
        <v>#REF!</v>
      </c>
      <c r="GV61" s="4" t="e">
        <f t="shared" si="48"/>
        <v>#REF!</v>
      </c>
      <c r="GW61" s="4" t="e">
        <f t="shared" si="48"/>
        <v>#REF!</v>
      </c>
      <c r="GX61" s="4" t="e">
        <f t="shared" si="48"/>
        <v>#REF!</v>
      </c>
      <c r="GY61" s="4" t="e">
        <f t="shared" si="48"/>
        <v>#REF!</v>
      </c>
      <c r="GZ61" s="4" t="e">
        <f t="shared" si="48"/>
        <v>#REF!</v>
      </c>
      <c r="HA61" s="4" t="e">
        <f t="shared" si="48"/>
        <v>#REF!</v>
      </c>
      <c r="HB61" s="4" t="e">
        <f t="shared" si="48"/>
        <v>#REF!</v>
      </c>
      <c r="HC61" s="4" t="e">
        <f t="shared" si="48"/>
        <v>#REF!</v>
      </c>
      <c r="HD61" s="4" t="e">
        <f t="shared" si="48"/>
        <v>#REF!</v>
      </c>
      <c r="HE61" s="4" t="e">
        <f t="shared" si="48"/>
        <v>#REF!</v>
      </c>
      <c r="HF61" s="4" t="e">
        <f t="shared" si="48"/>
        <v>#REF!</v>
      </c>
      <c r="HG61" s="4" t="e">
        <f t="shared" si="48"/>
        <v>#REF!</v>
      </c>
      <c r="HH61" s="4" t="e">
        <f t="shared" si="48"/>
        <v>#REF!</v>
      </c>
      <c r="HI61" s="4" t="e">
        <f t="shared" si="48"/>
        <v>#REF!</v>
      </c>
      <c r="HJ61" s="4" t="e">
        <f t="shared" si="48"/>
        <v>#REF!</v>
      </c>
      <c r="HK61" s="4" t="e">
        <f t="shared" si="48"/>
        <v>#REF!</v>
      </c>
      <c r="HL61" s="4" t="e">
        <f t="shared" si="48"/>
        <v>#REF!</v>
      </c>
      <c r="HM61" s="4" t="e">
        <f t="shared" si="48"/>
        <v>#REF!</v>
      </c>
      <c r="HN61" s="4" t="e">
        <f t="shared" si="48"/>
        <v>#REF!</v>
      </c>
      <c r="HO61" s="4" t="e">
        <f t="shared" si="48"/>
        <v>#REF!</v>
      </c>
      <c r="HP61" s="4" t="e">
        <f t="shared" si="48"/>
        <v>#REF!</v>
      </c>
      <c r="HQ61" s="4" t="e">
        <f t="shared" si="48"/>
        <v>#REF!</v>
      </c>
      <c r="HR61" s="4" t="e">
        <f t="shared" si="48"/>
        <v>#REF!</v>
      </c>
      <c r="HS61" s="4" t="e">
        <f t="shared" si="48"/>
        <v>#REF!</v>
      </c>
      <c r="HT61" s="4" t="e">
        <f t="shared" si="48"/>
        <v>#REF!</v>
      </c>
      <c r="HU61" s="4" t="e">
        <f t="shared" si="48"/>
        <v>#REF!</v>
      </c>
      <c r="HV61" s="4" t="e">
        <f t="shared" si="48"/>
        <v>#REF!</v>
      </c>
      <c r="HW61" s="4" t="e">
        <f t="shared" si="48"/>
        <v>#REF!</v>
      </c>
      <c r="HX61" s="4" t="e">
        <f t="shared" si="48"/>
        <v>#REF!</v>
      </c>
      <c r="HY61" s="4" t="e">
        <f t="shared" si="48"/>
        <v>#REF!</v>
      </c>
      <c r="HZ61" s="4" t="e">
        <f t="shared" si="48"/>
        <v>#REF!</v>
      </c>
      <c r="IA61" s="4" t="e">
        <f t="shared" si="48"/>
        <v>#REF!</v>
      </c>
      <c r="IB61" s="4" t="e">
        <f t="shared" si="48"/>
        <v>#REF!</v>
      </c>
      <c r="IC61" s="4" t="e">
        <f t="shared" si="48"/>
        <v>#REF!</v>
      </c>
      <c r="ID61" s="4" t="e">
        <f t="shared" si="48"/>
        <v>#REF!</v>
      </c>
      <c r="IE61" s="4" t="e">
        <f t="shared" si="48"/>
        <v>#REF!</v>
      </c>
      <c r="IF61" s="4" t="e">
        <f t="shared" si="48"/>
        <v>#REF!</v>
      </c>
      <c r="IG61" s="4" t="e">
        <f t="shared" si="48"/>
        <v>#REF!</v>
      </c>
      <c r="IH61" s="4" t="e">
        <f t="shared" si="48"/>
        <v>#REF!</v>
      </c>
      <c r="II61" s="4" t="e">
        <f t="shared" si="48"/>
        <v>#REF!</v>
      </c>
      <c r="IJ61" s="4" t="e">
        <f t="shared" si="48"/>
        <v>#REF!</v>
      </c>
      <c r="IK61" s="4" t="e">
        <f t="shared" si="48"/>
        <v>#REF!</v>
      </c>
      <c r="IL61" s="4" t="e">
        <f t="shared" si="48"/>
        <v>#REF!</v>
      </c>
      <c r="IM61" s="4" t="e">
        <f t="shared" si="48"/>
        <v>#REF!</v>
      </c>
      <c r="IN61" s="4" t="e">
        <f t="shared" si="48"/>
        <v>#REF!</v>
      </c>
      <c r="IO61" s="4" t="e">
        <f t="shared" si="48"/>
        <v>#REF!</v>
      </c>
      <c r="IP61" s="4" t="e">
        <f t="shared" si="48"/>
        <v>#REF!</v>
      </c>
      <c r="IQ61" s="131">
        <f t="shared" si="48"/>
        <v>-34780</v>
      </c>
      <c r="IR61" s="32">
        <f t="shared" si="48"/>
        <v>26850</v>
      </c>
    </row>
    <row r="62" spans="1:252" s="38" customFormat="1" ht="32.25">
      <c r="A62" s="31" t="s">
        <v>31</v>
      </c>
      <c r="B62" s="15" t="s">
        <v>47</v>
      </c>
      <c r="C62" s="15" t="s">
        <v>20</v>
      </c>
      <c r="D62" s="15" t="s">
        <v>11</v>
      </c>
      <c r="E62" s="15" t="s">
        <v>13</v>
      </c>
      <c r="F62" s="57" t="e">
        <f>F63</f>
        <v>#REF!</v>
      </c>
      <c r="G62" s="4">
        <f>G63</f>
        <v>61630</v>
      </c>
      <c r="H62" s="4" t="e">
        <f t="shared" si="45"/>
        <v>#REF!</v>
      </c>
      <c r="I62" s="4" t="e">
        <f t="shared" si="45"/>
        <v>#REF!</v>
      </c>
      <c r="J62" s="4" t="e">
        <f t="shared" si="45"/>
        <v>#REF!</v>
      </c>
      <c r="K62" s="4" t="e">
        <f t="shared" si="45"/>
        <v>#REF!</v>
      </c>
      <c r="L62" s="4" t="e">
        <f t="shared" si="45"/>
        <v>#REF!</v>
      </c>
      <c r="M62" s="4" t="e">
        <f t="shared" si="45"/>
        <v>#REF!</v>
      </c>
      <c r="N62" s="4" t="e">
        <f t="shared" si="45"/>
        <v>#REF!</v>
      </c>
      <c r="O62" s="4" t="e">
        <f t="shared" si="45"/>
        <v>#REF!</v>
      </c>
      <c r="P62" s="4" t="e">
        <f t="shared" si="45"/>
        <v>#REF!</v>
      </c>
      <c r="Q62" s="4" t="e">
        <f t="shared" si="45"/>
        <v>#REF!</v>
      </c>
      <c r="R62" s="4" t="e">
        <f t="shared" si="45"/>
        <v>#REF!</v>
      </c>
      <c r="S62" s="4" t="e">
        <f t="shared" si="45"/>
        <v>#REF!</v>
      </c>
      <c r="T62" s="4" t="e">
        <f t="shared" si="45"/>
        <v>#REF!</v>
      </c>
      <c r="U62" s="4" t="e">
        <f t="shared" si="45"/>
        <v>#REF!</v>
      </c>
      <c r="V62" s="4" t="e">
        <f t="shared" si="45"/>
        <v>#REF!</v>
      </c>
      <c r="W62" s="4" t="e">
        <f t="shared" si="45"/>
        <v>#REF!</v>
      </c>
      <c r="X62" s="4" t="e">
        <f t="shared" si="45"/>
        <v>#REF!</v>
      </c>
      <c r="Y62" s="4" t="e">
        <f t="shared" si="45"/>
        <v>#REF!</v>
      </c>
      <c r="Z62" s="4" t="e">
        <f t="shared" si="45"/>
        <v>#REF!</v>
      </c>
      <c r="AA62" s="4" t="e">
        <f t="shared" si="45"/>
        <v>#REF!</v>
      </c>
      <c r="AB62" s="4" t="e">
        <f t="shared" si="45"/>
        <v>#REF!</v>
      </c>
      <c r="AC62" s="4" t="e">
        <f t="shared" si="45"/>
        <v>#REF!</v>
      </c>
      <c r="AD62" s="4" t="e">
        <f t="shared" si="45"/>
        <v>#REF!</v>
      </c>
      <c r="AE62" s="4" t="e">
        <f t="shared" si="45"/>
        <v>#REF!</v>
      </c>
      <c r="AF62" s="4" t="e">
        <f t="shared" si="45"/>
        <v>#REF!</v>
      </c>
      <c r="AG62" s="4" t="e">
        <f t="shared" si="45"/>
        <v>#REF!</v>
      </c>
      <c r="AH62" s="4" t="e">
        <f t="shared" si="45"/>
        <v>#REF!</v>
      </c>
      <c r="AI62" s="4" t="e">
        <f t="shared" si="45"/>
        <v>#REF!</v>
      </c>
      <c r="AJ62" s="4" t="e">
        <f t="shared" si="45"/>
        <v>#REF!</v>
      </c>
      <c r="AK62" s="4" t="e">
        <f t="shared" si="45"/>
        <v>#REF!</v>
      </c>
      <c r="AL62" s="4" t="e">
        <f t="shared" si="45"/>
        <v>#REF!</v>
      </c>
      <c r="AM62" s="4" t="e">
        <f t="shared" si="45"/>
        <v>#REF!</v>
      </c>
      <c r="AN62" s="4" t="e">
        <f t="shared" si="45"/>
        <v>#REF!</v>
      </c>
      <c r="AO62" s="4" t="e">
        <f t="shared" si="45"/>
        <v>#REF!</v>
      </c>
      <c r="AP62" s="4" t="e">
        <f t="shared" si="45"/>
        <v>#REF!</v>
      </c>
      <c r="AQ62" s="4" t="e">
        <f t="shared" si="45"/>
        <v>#REF!</v>
      </c>
      <c r="AR62" s="4" t="e">
        <f t="shared" si="45"/>
        <v>#REF!</v>
      </c>
      <c r="AS62" s="4" t="e">
        <f t="shared" si="45"/>
        <v>#REF!</v>
      </c>
      <c r="AT62" s="4" t="e">
        <f t="shared" si="45"/>
        <v>#REF!</v>
      </c>
      <c r="AU62" s="4" t="e">
        <f t="shared" si="45"/>
        <v>#REF!</v>
      </c>
      <c r="AV62" s="4" t="e">
        <f t="shared" si="45"/>
        <v>#REF!</v>
      </c>
      <c r="AW62" s="4" t="e">
        <f t="shared" si="45"/>
        <v>#REF!</v>
      </c>
      <c r="AX62" s="4" t="e">
        <f t="shared" si="45"/>
        <v>#REF!</v>
      </c>
      <c r="AY62" s="4" t="e">
        <f t="shared" si="45"/>
        <v>#REF!</v>
      </c>
      <c r="AZ62" s="4" t="e">
        <f t="shared" si="45"/>
        <v>#REF!</v>
      </c>
      <c r="BA62" s="4" t="e">
        <f t="shared" si="45"/>
        <v>#REF!</v>
      </c>
      <c r="BB62" s="4" t="e">
        <f t="shared" si="45"/>
        <v>#REF!</v>
      </c>
      <c r="BC62" s="4" t="e">
        <f t="shared" si="45"/>
        <v>#REF!</v>
      </c>
      <c r="BD62" s="4" t="e">
        <f t="shared" si="45"/>
        <v>#REF!</v>
      </c>
      <c r="BE62" s="4" t="e">
        <f t="shared" si="45"/>
        <v>#REF!</v>
      </c>
      <c r="BF62" s="4" t="e">
        <f t="shared" si="45"/>
        <v>#REF!</v>
      </c>
      <c r="BG62" s="4" t="e">
        <f t="shared" si="45"/>
        <v>#REF!</v>
      </c>
      <c r="BH62" s="4" t="e">
        <f t="shared" si="45"/>
        <v>#REF!</v>
      </c>
      <c r="BI62" s="4" t="e">
        <f t="shared" si="45"/>
        <v>#REF!</v>
      </c>
      <c r="BJ62" s="4" t="e">
        <f t="shared" si="45"/>
        <v>#REF!</v>
      </c>
      <c r="BK62" s="4" t="e">
        <f t="shared" si="45"/>
        <v>#REF!</v>
      </c>
      <c r="BL62" s="4" t="e">
        <f t="shared" si="45"/>
        <v>#REF!</v>
      </c>
      <c r="BM62" s="4" t="e">
        <f t="shared" si="45"/>
        <v>#REF!</v>
      </c>
      <c r="BN62" s="4" t="e">
        <f t="shared" si="45"/>
        <v>#REF!</v>
      </c>
      <c r="BO62" s="4" t="e">
        <f t="shared" si="45"/>
        <v>#REF!</v>
      </c>
      <c r="BP62" s="4" t="e">
        <f t="shared" si="45"/>
        <v>#REF!</v>
      </c>
      <c r="BQ62" s="4" t="e">
        <f t="shared" si="45"/>
        <v>#REF!</v>
      </c>
      <c r="BR62" s="4" t="e">
        <f t="shared" si="45"/>
        <v>#REF!</v>
      </c>
      <c r="BS62" s="4" t="e">
        <f t="shared" si="45"/>
        <v>#REF!</v>
      </c>
      <c r="BT62" s="4" t="e">
        <f t="shared" si="46"/>
        <v>#REF!</v>
      </c>
      <c r="BU62" s="4" t="e">
        <f t="shared" si="46"/>
        <v>#REF!</v>
      </c>
      <c r="BV62" s="4" t="e">
        <f t="shared" si="46"/>
        <v>#REF!</v>
      </c>
      <c r="BW62" s="4" t="e">
        <f t="shared" si="46"/>
        <v>#REF!</v>
      </c>
      <c r="BX62" s="4" t="e">
        <f t="shared" si="46"/>
        <v>#REF!</v>
      </c>
      <c r="BY62" s="4" t="e">
        <f t="shared" si="46"/>
        <v>#REF!</v>
      </c>
      <c r="BZ62" s="4" t="e">
        <f t="shared" si="46"/>
        <v>#REF!</v>
      </c>
      <c r="CA62" s="4" t="e">
        <f t="shared" si="46"/>
        <v>#REF!</v>
      </c>
      <c r="CB62" s="4" t="e">
        <f t="shared" si="46"/>
        <v>#REF!</v>
      </c>
      <c r="CC62" s="4" t="e">
        <f t="shared" si="46"/>
        <v>#REF!</v>
      </c>
      <c r="CD62" s="4" t="e">
        <f t="shared" si="46"/>
        <v>#REF!</v>
      </c>
      <c r="CE62" s="4" t="e">
        <f t="shared" si="46"/>
        <v>#REF!</v>
      </c>
      <c r="CF62" s="4" t="e">
        <f t="shared" si="46"/>
        <v>#REF!</v>
      </c>
      <c r="CG62" s="4" t="e">
        <f t="shared" si="46"/>
        <v>#REF!</v>
      </c>
      <c r="CH62" s="4" t="e">
        <f t="shared" si="46"/>
        <v>#REF!</v>
      </c>
      <c r="CI62" s="4" t="e">
        <f t="shared" si="46"/>
        <v>#REF!</v>
      </c>
      <c r="CJ62" s="4" t="e">
        <f t="shared" si="46"/>
        <v>#REF!</v>
      </c>
      <c r="CK62" s="4" t="e">
        <f t="shared" si="46"/>
        <v>#REF!</v>
      </c>
      <c r="CL62" s="4" t="e">
        <f t="shared" si="46"/>
        <v>#REF!</v>
      </c>
      <c r="CM62" s="4" t="e">
        <f t="shared" si="46"/>
        <v>#REF!</v>
      </c>
      <c r="CN62" s="4" t="e">
        <f t="shared" si="46"/>
        <v>#REF!</v>
      </c>
      <c r="CO62" s="4" t="e">
        <f t="shared" si="46"/>
        <v>#REF!</v>
      </c>
      <c r="CP62" s="4" t="e">
        <f t="shared" si="46"/>
        <v>#REF!</v>
      </c>
      <c r="CQ62" s="4" t="e">
        <f t="shared" si="46"/>
        <v>#REF!</v>
      </c>
      <c r="CR62" s="4" t="e">
        <f t="shared" si="46"/>
        <v>#REF!</v>
      </c>
      <c r="CS62" s="4" t="e">
        <f t="shared" si="46"/>
        <v>#REF!</v>
      </c>
      <c r="CT62" s="4" t="e">
        <f t="shared" si="46"/>
        <v>#REF!</v>
      </c>
      <c r="CU62" s="4" t="e">
        <f t="shared" si="46"/>
        <v>#REF!</v>
      </c>
      <c r="CV62" s="4" t="e">
        <f t="shared" si="46"/>
        <v>#REF!</v>
      </c>
      <c r="CW62" s="4" t="e">
        <f t="shared" si="46"/>
        <v>#REF!</v>
      </c>
      <c r="CX62" s="4" t="e">
        <f t="shared" si="46"/>
        <v>#REF!</v>
      </c>
      <c r="CY62" s="4" t="e">
        <f t="shared" si="46"/>
        <v>#REF!</v>
      </c>
      <c r="CZ62" s="4" t="e">
        <f t="shared" si="46"/>
        <v>#REF!</v>
      </c>
      <c r="DA62" s="4" t="e">
        <f t="shared" si="46"/>
        <v>#REF!</v>
      </c>
      <c r="DB62" s="4" t="e">
        <f t="shared" si="46"/>
        <v>#REF!</v>
      </c>
      <c r="DC62" s="4" t="e">
        <f t="shared" si="46"/>
        <v>#REF!</v>
      </c>
      <c r="DD62" s="4" t="e">
        <f t="shared" si="46"/>
        <v>#REF!</v>
      </c>
      <c r="DE62" s="4" t="e">
        <f t="shared" si="46"/>
        <v>#REF!</v>
      </c>
      <c r="DF62" s="4" t="e">
        <f t="shared" si="46"/>
        <v>#REF!</v>
      </c>
      <c r="DG62" s="4" t="e">
        <f t="shared" si="46"/>
        <v>#REF!</v>
      </c>
      <c r="DH62" s="4" t="e">
        <f t="shared" si="46"/>
        <v>#REF!</v>
      </c>
      <c r="DI62" s="4" t="e">
        <f t="shared" si="46"/>
        <v>#REF!</v>
      </c>
      <c r="DJ62" s="4" t="e">
        <f t="shared" si="46"/>
        <v>#REF!</v>
      </c>
      <c r="DK62" s="4" t="e">
        <f t="shared" si="46"/>
        <v>#REF!</v>
      </c>
      <c r="DL62" s="4" t="e">
        <f t="shared" si="46"/>
        <v>#REF!</v>
      </c>
      <c r="DM62" s="4" t="e">
        <f t="shared" si="46"/>
        <v>#REF!</v>
      </c>
      <c r="DN62" s="4" t="e">
        <f t="shared" si="46"/>
        <v>#REF!</v>
      </c>
      <c r="DO62" s="4" t="e">
        <f t="shared" si="46"/>
        <v>#REF!</v>
      </c>
      <c r="DP62" s="4" t="e">
        <f t="shared" si="46"/>
        <v>#REF!</v>
      </c>
      <c r="DQ62" s="4" t="e">
        <f t="shared" si="46"/>
        <v>#REF!</v>
      </c>
      <c r="DR62" s="4" t="e">
        <f t="shared" si="46"/>
        <v>#REF!</v>
      </c>
      <c r="DS62" s="4" t="e">
        <f t="shared" si="46"/>
        <v>#REF!</v>
      </c>
      <c r="DT62" s="4" t="e">
        <f t="shared" si="46"/>
        <v>#REF!</v>
      </c>
      <c r="DU62" s="4" t="e">
        <f t="shared" si="46"/>
        <v>#REF!</v>
      </c>
      <c r="DV62" s="4" t="e">
        <f t="shared" si="46"/>
        <v>#REF!</v>
      </c>
      <c r="DW62" s="4" t="e">
        <f t="shared" si="46"/>
        <v>#REF!</v>
      </c>
      <c r="DX62" s="4" t="e">
        <f t="shared" si="46"/>
        <v>#REF!</v>
      </c>
      <c r="DY62" s="4" t="e">
        <f t="shared" si="46"/>
        <v>#REF!</v>
      </c>
      <c r="DZ62" s="4" t="e">
        <f t="shared" si="46"/>
        <v>#REF!</v>
      </c>
      <c r="EA62" s="4" t="e">
        <f t="shared" si="46"/>
        <v>#REF!</v>
      </c>
      <c r="EB62" s="4" t="e">
        <f t="shared" si="46"/>
        <v>#REF!</v>
      </c>
      <c r="EC62" s="4" t="e">
        <f t="shared" si="46"/>
        <v>#REF!</v>
      </c>
      <c r="ED62" s="4" t="e">
        <f t="shared" si="46"/>
        <v>#REF!</v>
      </c>
      <c r="EE62" s="4" t="e">
        <f t="shared" si="46"/>
        <v>#REF!</v>
      </c>
      <c r="EF62" s="4" t="e">
        <f t="shared" si="47"/>
        <v>#REF!</v>
      </c>
      <c r="EG62" s="4" t="e">
        <f t="shared" si="47"/>
        <v>#REF!</v>
      </c>
      <c r="EH62" s="4" t="e">
        <f t="shared" si="47"/>
        <v>#REF!</v>
      </c>
      <c r="EI62" s="4" t="e">
        <f t="shared" si="47"/>
        <v>#REF!</v>
      </c>
      <c r="EJ62" s="4" t="e">
        <f t="shared" si="47"/>
        <v>#REF!</v>
      </c>
      <c r="EK62" s="4" t="e">
        <f t="shared" si="47"/>
        <v>#REF!</v>
      </c>
      <c r="EL62" s="4" t="e">
        <f t="shared" si="47"/>
        <v>#REF!</v>
      </c>
      <c r="EM62" s="4" t="e">
        <f t="shared" si="47"/>
        <v>#REF!</v>
      </c>
      <c r="EN62" s="4" t="e">
        <f t="shared" si="47"/>
        <v>#REF!</v>
      </c>
      <c r="EO62" s="4" t="e">
        <f t="shared" si="47"/>
        <v>#REF!</v>
      </c>
      <c r="EP62" s="4" t="e">
        <f t="shared" si="47"/>
        <v>#REF!</v>
      </c>
      <c r="EQ62" s="4" t="e">
        <f t="shared" si="47"/>
        <v>#REF!</v>
      </c>
      <c r="ER62" s="4" t="e">
        <f t="shared" si="47"/>
        <v>#REF!</v>
      </c>
      <c r="ES62" s="4" t="e">
        <f t="shared" si="47"/>
        <v>#REF!</v>
      </c>
      <c r="ET62" s="4" t="e">
        <f t="shared" si="47"/>
        <v>#REF!</v>
      </c>
      <c r="EU62" s="4" t="e">
        <f t="shared" si="47"/>
        <v>#REF!</v>
      </c>
      <c r="EV62" s="4" t="e">
        <f t="shared" si="47"/>
        <v>#REF!</v>
      </c>
      <c r="EW62" s="4" t="e">
        <f t="shared" si="47"/>
        <v>#REF!</v>
      </c>
      <c r="EX62" s="4" t="e">
        <f t="shared" si="47"/>
        <v>#REF!</v>
      </c>
      <c r="EY62" s="4" t="e">
        <f t="shared" si="47"/>
        <v>#REF!</v>
      </c>
      <c r="EZ62" s="4" t="e">
        <f t="shared" si="47"/>
        <v>#REF!</v>
      </c>
      <c r="FA62" s="4" t="e">
        <f t="shared" si="47"/>
        <v>#REF!</v>
      </c>
      <c r="FB62" s="4" t="e">
        <f t="shared" si="47"/>
        <v>#REF!</v>
      </c>
      <c r="FC62" s="4" t="e">
        <f t="shared" si="47"/>
        <v>#REF!</v>
      </c>
      <c r="FD62" s="4" t="e">
        <f t="shared" si="47"/>
        <v>#REF!</v>
      </c>
      <c r="FE62" s="4" t="e">
        <f t="shared" si="47"/>
        <v>#REF!</v>
      </c>
      <c r="FF62" s="4" t="e">
        <f t="shared" si="47"/>
        <v>#REF!</v>
      </c>
      <c r="FG62" s="4" t="e">
        <f t="shared" si="47"/>
        <v>#REF!</v>
      </c>
      <c r="FH62" s="4" t="e">
        <f t="shared" si="47"/>
        <v>#REF!</v>
      </c>
      <c r="FI62" s="4" t="e">
        <f t="shared" si="47"/>
        <v>#REF!</v>
      </c>
      <c r="FJ62" s="4" t="e">
        <f t="shared" si="47"/>
        <v>#REF!</v>
      </c>
      <c r="FK62" s="4" t="e">
        <f t="shared" si="47"/>
        <v>#REF!</v>
      </c>
      <c r="FL62" s="4" t="e">
        <f t="shared" si="47"/>
        <v>#REF!</v>
      </c>
      <c r="FM62" s="4" t="e">
        <f t="shared" si="47"/>
        <v>#REF!</v>
      </c>
      <c r="FN62" s="4" t="e">
        <f t="shared" si="47"/>
        <v>#REF!</v>
      </c>
      <c r="FO62" s="4" t="e">
        <f t="shared" si="47"/>
        <v>#REF!</v>
      </c>
      <c r="FP62" s="4" t="e">
        <f t="shared" si="47"/>
        <v>#REF!</v>
      </c>
      <c r="FQ62" s="4" t="e">
        <f t="shared" si="47"/>
        <v>#REF!</v>
      </c>
      <c r="FR62" s="4" t="e">
        <f t="shared" si="47"/>
        <v>#REF!</v>
      </c>
      <c r="FS62" s="4" t="e">
        <f t="shared" si="47"/>
        <v>#REF!</v>
      </c>
      <c r="FT62" s="4" t="e">
        <f t="shared" si="47"/>
        <v>#REF!</v>
      </c>
      <c r="FU62" s="4" t="e">
        <f t="shared" si="47"/>
        <v>#REF!</v>
      </c>
      <c r="FV62" s="4" t="e">
        <f t="shared" si="47"/>
        <v>#REF!</v>
      </c>
      <c r="FW62" s="4" t="e">
        <f t="shared" si="47"/>
        <v>#REF!</v>
      </c>
      <c r="FX62" s="4" t="e">
        <f t="shared" si="47"/>
        <v>#REF!</v>
      </c>
      <c r="FY62" s="4" t="e">
        <f t="shared" si="47"/>
        <v>#REF!</v>
      </c>
      <c r="FZ62" s="4" t="e">
        <f t="shared" si="47"/>
        <v>#REF!</v>
      </c>
      <c r="GA62" s="4" t="e">
        <f t="shared" si="47"/>
        <v>#REF!</v>
      </c>
      <c r="GB62" s="4" t="e">
        <f t="shared" si="47"/>
        <v>#REF!</v>
      </c>
      <c r="GC62" s="4" t="e">
        <f t="shared" si="47"/>
        <v>#REF!</v>
      </c>
      <c r="GD62" s="4" t="e">
        <f t="shared" si="47"/>
        <v>#REF!</v>
      </c>
      <c r="GE62" s="4" t="e">
        <f t="shared" si="47"/>
        <v>#REF!</v>
      </c>
      <c r="GF62" s="4" t="e">
        <f t="shared" si="47"/>
        <v>#REF!</v>
      </c>
      <c r="GG62" s="4" t="e">
        <f t="shared" si="47"/>
        <v>#REF!</v>
      </c>
      <c r="GH62" s="4" t="e">
        <f t="shared" si="47"/>
        <v>#REF!</v>
      </c>
      <c r="GI62" s="4" t="e">
        <f t="shared" si="47"/>
        <v>#REF!</v>
      </c>
      <c r="GJ62" s="4" t="e">
        <f t="shared" si="47"/>
        <v>#REF!</v>
      </c>
      <c r="GK62" s="4" t="e">
        <f t="shared" si="47"/>
        <v>#REF!</v>
      </c>
      <c r="GL62" s="4" t="e">
        <f t="shared" si="47"/>
        <v>#REF!</v>
      </c>
      <c r="GM62" s="4" t="e">
        <f t="shared" si="47"/>
        <v>#REF!</v>
      </c>
      <c r="GN62" s="4" t="e">
        <f t="shared" si="47"/>
        <v>#REF!</v>
      </c>
      <c r="GO62" s="4" t="e">
        <f t="shared" si="47"/>
        <v>#REF!</v>
      </c>
      <c r="GP62" s="4" t="e">
        <f t="shared" si="47"/>
        <v>#REF!</v>
      </c>
      <c r="GQ62" s="4" t="e">
        <f t="shared" si="47"/>
        <v>#REF!</v>
      </c>
      <c r="GR62" s="4" t="e">
        <f t="shared" si="48"/>
        <v>#REF!</v>
      </c>
      <c r="GS62" s="4" t="e">
        <f t="shared" si="48"/>
        <v>#REF!</v>
      </c>
      <c r="GT62" s="4" t="e">
        <f t="shared" si="48"/>
        <v>#REF!</v>
      </c>
      <c r="GU62" s="4" t="e">
        <f t="shared" si="48"/>
        <v>#REF!</v>
      </c>
      <c r="GV62" s="4" t="e">
        <f t="shared" si="48"/>
        <v>#REF!</v>
      </c>
      <c r="GW62" s="4" t="e">
        <f t="shared" si="48"/>
        <v>#REF!</v>
      </c>
      <c r="GX62" s="4" t="e">
        <f t="shared" si="48"/>
        <v>#REF!</v>
      </c>
      <c r="GY62" s="4" t="e">
        <f t="shared" si="48"/>
        <v>#REF!</v>
      </c>
      <c r="GZ62" s="4" t="e">
        <f t="shared" si="48"/>
        <v>#REF!</v>
      </c>
      <c r="HA62" s="4" t="e">
        <f t="shared" si="48"/>
        <v>#REF!</v>
      </c>
      <c r="HB62" s="4" t="e">
        <f t="shared" si="48"/>
        <v>#REF!</v>
      </c>
      <c r="HC62" s="4" t="e">
        <f t="shared" si="48"/>
        <v>#REF!</v>
      </c>
      <c r="HD62" s="4" t="e">
        <f t="shared" si="48"/>
        <v>#REF!</v>
      </c>
      <c r="HE62" s="4" t="e">
        <f t="shared" si="48"/>
        <v>#REF!</v>
      </c>
      <c r="HF62" s="4" t="e">
        <f t="shared" si="48"/>
        <v>#REF!</v>
      </c>
      <c r="HG62" s="4" t="e">
        <f t="shared" si="48"/>
        <v>#REF!</v>
      </c>
      <c r="HH62" s="4" t="e">
        <f t="shared" si="48"/>
        <v>#REF!</v>
      </c>
      <c r="HI62" s="4" t="e">
        <f t="shared" si="48"/>
        <v>#REF!</v>
      </c>
      <c r="HJ62" s="4" t="e">
        <f t="shared" si="48"/>
        <v>#REF!</v>
      </c>
      <c r="HK62" s="4" t="e">
        <f t="shared" si="48"/>
        <v>#REF!</v>
      </c>
      <c r="HL62" s="4" t="e">
        <f t="shared" si="48"/>
        <v>#REF!</v>
      </c>
      <c r="HM62" s="4" t="e">
        <f t="shared" si="48"/>
        <v>#REF!</v>
      </c>
      <c r="HN62" s="4" t="e">
        <f t="shared" si="48"/>
        <v>#REF!</v>
      </c>
      <c r="HO62" s="4" t="e">
        <f t="shared" si="48"/>
        <v>#REF!</v>
      </c>
      <c r="HP62" s="4" t="e">
        <f t="shared" si="48"/>
        <v>#REF!</v>
      </c>
      <c r="HQ62" s="4" t="e">
        <f t="shared" si="48"/>
        <v>#REF!</v>
      </c>
      <c r="HR62" s="4" t="e">
        <f t="shared" si="48"/>
        <v>#REF!</v>
      </c>
      <c r="HS62" s="4" t="e">
        <f t="shared" si="48"/>
        <v>#REF!</v>
      </c>
      <c r="HT62" s="4" t="e">
        <f t="shared" si="48"/>
        <v>#REF!</v>
      </c>
      <c r="HU62" s="4" t="e">
        <f t="shared" si="48"/>
        <v>#REF!</v>
      </c>
      <c r="HV62" s="4" t="e">
        <f t="shared" si="48"/>
        <v>#REF!</v>
      </c>
      <c r="HW62" s="4" t="e">
        <f t="shared" si="48"/>
        <v>#REF!</v>
      </c>
      <c r="HX62" s="4" t="e">
        <f t="shared" si="48"/>
        <v>#REF!</v>
      </c>
      <c r="HY62" s="4" t="e">
        <f t="shared" si="48"/>
        <v>#REF!</v>
      </c>
      <c r="HZ62" s="4" t="e">
        <f t="shared" si="48"/>
        <v>#REF!</v>
      </c>
      <c r="IA62" s="4" t="e">
        <f t="shared" si="48"/>
        <v>#REF!</v>
      </c>
      <c r="IB62" s="4" t="e">
        <f t="shared" si="48"/>
        <v>#REF!</v>
      </c>
      <c r="IC62" s="4" t="e">
        <f t="shared" si="48"/>
        <v>#REF!</v>
      </c>
      <c r="ID62" s="4" t="e">
        <f t="shared" si="48"/>
        <v>#REF!</v>
      </c>
      <c r="IE62" s="4" t="e">
        <f t="shared" si="48"/>
        <v>#REF!</v>
      </c>
      <c r="IF62" s="4" t="e">
        <f t="shared" si="48"/>
        <v>#REF!</v>
      </c>
      <c r="IG62" s="4" t="e">
        <f t="shared" si="48"/>
        <v>#REF!</v>
      </c>
      <c r="IH62" s="4" t="e">
        <f t="shared" si="48"/>
        <v>#REF!</v>
      </c>
      <c r="II62" s="4" t="e">
        <f t="shared" si="48"/>
        <v>#REF!</v>
      </c>
      <c r="IJ62" s="4" t="e">
        <f t="shared" si="48"/>
        <v>#REF!</v>
      </c>
      <c r="IK62" s="4" t="e">
        <f t="shared" si="48"/>
        <v>#REF!</v>
      </c>
      <c r="IL62" s="4" t="e">
        <f t="shared" si="48"/>
        <v>#REF!</v>
      </c>
      <c r="IM62" s="4" t="e">
        <f t="shared" si="48"/>
        <v>#REF!</v>
      </c>
      <c r="IN62" s="4" t="e">
        <f t="shared" si="48"/>
        <v>#REF!</v>
      </c>
      <c r="IO62" s="4" t="e">
        <f t="shared" si="48"/>
        <v>#REF!</v>
      </c>
      <c r="IP62" s="4" t="e">
        <f t="shared" si="48"/>
        <v>#REF!</v>
      </c>
      <c r="IQ62" s="131">
        <f t="shared" si="48"/>
        <v>-34780</v>
      </c>
      <c r="IR62" s="32">
        <f t="shared" si="48"/>
        <v>26850</v>
      </c>
    </row>
    <row r="63" spans="1:252" s="38" customFormat="1" ht="18.75">
      <c r="A63" s="33" t="s">
        <v>51</v>
      </c>
      <c r="B63" s="16" t="s">
        <v>52</v>
      </c>
      <c r="C63" s="16" t="s">
        <v>20</v>
      </c>
      <c r="D63" s="16" t="s">
        <v>11</v>
      </c>
      <c r="E63" s="16" t="s">
        <v>53</v>
      </c>
      <c r="F63" s="45" t="e">
        <f>#REF!</f>
        <v>#REF!</v>
      </c>
      <c r="G63" s="5">
        <v>61630</v>
      </c>
      <c r="H63" s="47" t="e">
        <f>#REF!</f>
        <v>#REF!</v>
      </c>
      <c r="I63" s="45" t="e">
        <f>#REF!</f>
        <v>#REF!</v>
      </c>
      <c r="J63" s="45" t="e">
        <f>#REF!</f>
        <v>#REF!</v>
      </c>
      <c r="K63" s="45" t="e">
        <f>#REF!</f>
        <v>#REF!</v>
      </c>
      <c r="L63" s="45" t="e">
        <f>#REF!</f>
        <v>#REF!</v>
      </c>
      <c r="M63" s="45" t="e">
        <f>#REF!</f>
        <v>#REF!</v>
      </c>
      <c r="N63" s="45" t="e">
        <f>#REF!</f>
        <v>#REF!</v>
      </c>
      <c r="O63" s="45" t="e">
        <f>#REF!</f>
        <v>#REF!</v>
      </c>
      <c r="P63" s="45" t="e">
        <f>#REF!</f>
        <v>#REF!</v>
      </c>
      <c r="Q63" s="45" t="e">
        <f>#REF!</f>
        <v>#REF!</v>
      </c>
      <c r="R63" s="45" t="e">
        <f>#REF!</f>
        <v>#REF!</v>
      </c>
      <c r="S63" s="45" t="e">
        <f>#REF!</f>
        <v>#REF!</v>
      </c>
      <c r="T63" s="45" t="e">
        <f>#REF!</f>
        <v>#REF!</v>
      </c>
      <c r="U63" s="45" t="e">
        <f>#REF!</f>
        <v>#REF!</v>
      </c>
      <c r="V63" s="45" t="e">
        <f>#REF!</f>
        <v>#REF!</v>
      </c>
      <c r="W63" s="45" t="e">
        <f>#REF!</f>
        <v>#REF!</v>
      </c>
      <c r="X63" s="45" t="e">
        <f>#REF!</f>
        <v>#REF!</v>
      </c>
      <c r="Y63" s="45" t="e">
        <f>#REF!</f>
        <v>#REF!</v>
      </c>
      <c r="Z63" s="45" t="e">
        <f>#REF!</f>
        <v>#REF!</v>
      </c>
      <c r="AA63" s="45" t="e">
        <f>#REF!</f>
        <v>#REF!</v>
      </c>
      <c r="AB63" s="45" t="e">
        <f>#REF!</f>
        <v>#REF!</v>
      </c>
      <c r="AC63" s="45" t="e">
        <f>#REF!</f>
        <v>#REF!</v>
      </c>
      <c r="AD63" s="45" t="e">
        <f>#REF!</f>
        <v>#REF!</v>
      </c>
      <c r="AE63" s="45" t="e">
        <f>#REF!</f>
        <v>#REF!</v>
      </c>
      <c r="AF63" s="45" t="e">
        <f>#REF!</f>
        <v>#REF!</v>
      </c>
      <c r="AG63" s="45" t="e">
        <f>#REF!</f>
        <v>#REF!</v>
      </c>
      <c r="AH63" s="45" t="e">
        <f>#REF!</f>
        <v>#REF!</v>
      </c>
      <c r="AI63" s="45" t="e">
        <f>#REF!</f>
        <v>#REF!</v>
      </c>
      <c r="AJ63" s="45" t="e">
        <f>#REF!</f>
        <v>#REF!</v>
      </c>
      <c r="AK63" s="45" t="e">
        <f>#REF!</f>
        <v>#REF!</v>
      </c>
      <c r="AL63" s="45" t="e">
        <f>#REF!</f>
        <v>#REF!</v>
      </c>
      <c r="AM63" s="45" t="e">
        <f>#REF!</f>
        <v>#REF!</v>
      </c>
      <c r="AN63" s="45" t="e">
        <f>#REF!</f>
        <v>#REF!</v>
      </c>
      <c r="AO63" s="45" t="e">
        <f>#REF!</f>
        <v>#REF!</v>
      </c>
      <c r="AP63" s="45" t="e">
        <f>#REF!</f>
        <v>#REF!</v>
      </c>
      <c r="AQ63" s="45" t="e">
        <f>#REF!</f>
        <v>#REF!</v>
      </c>
      <c r="AR63" s="45" t="e">
        <f>#REF!</f>
        <v>#REF!</v>
      </c>
      <c r="AS63" s="45" t="e">
        <f>#REF!</f>
        <v>#REF!</v>
      </c>
      <c r="AT63" s="45" t="e">
        <f>#REF!</f>
        <v>#REF!</v>
      </c>
      <c r="AU63" s="45" t="e">
        <f>#REF!</f>
        <v>#REF!</v>
      </c>
      <c r="AV63" s="45" t="e">
        <f>#REF!</f>
        <v>#REF!</v>
      </c>
      <c r="AW63" s="45" t="e">
        <f>#REF!</f>
        <v>#REF!</v>
      </c>
      <c r="AX63" s="45" t="e">
        <f>#REF!</f>
        <v>#REF!</v>
      </c>
      <c r="AY63" s="45" t="e">
        <f>#REF!</f>
        <v>#REF!</v>
      </c>
      <c r="AZ63" s="45" t="e">
        <f>#REF!</f>
        <v>#REF!</v>
      </c>
      <c r="BA63" s="45" t="e">
        <f>#REF!</f>
        <v>#REF!</v>
      </c>
      <c r="BB63" s="45" t="e">
        <f>#REF!</f>
        <v>#REF!</v>
      </c>
      <c r="BC63" s="45" t="e">
        <f>#REF!</f>
        <v>#REF!</v>
      </c>
      <c r="BD63" s="45" t="e">
        <f>#REF!</f>
        <v>#REF!</v>
      </c>
      <c r="BE63" s="45" t="e">
        <f>#REF!</f>
        <v>#REF!</v>
      </c>
      <c r="BF63" s="45" t="e">
        <f>#REF!</f>
        <v>#REF!</v>
      </c>
      <c r="BG63" s="45" t="e">
        <f>#REF!</f>
        <v>#REF!</v>
      </c>
      <c r="BH63" s="45" t="e">
        <f>#REF!</f>
        <v>#REF!</v>
      </c>
      <c r="BI63" s="45" t="e">
        <f>#REF!</f>
        <v>#REF!</v>
      </c>
      <c r="BJ63" s="45" t="e">
        <f>#REF!</f>
        <v>#REF!</v>
      </c>
      <c r="BK63" s="45" t="e">
        <f>#REF!</f>
        <v>#REF!</v>
      </c>
      <c r="BL63" s="45" t="e">
        <f>#REF!</f>
        <v>#REF!</v>
      </c>
      <c r="BM63" s="45" t="e">
        <f>#REF!</f>
        <v>#REF!</v>
      </c>
      <c r="BN63" s="45" t="e">
        <f>#REF!</f>
        <v>#REF!</v>
      </c>
      <c r="BO63" s="45" t="e">
        <f>#REF!</f>
        <v>#REF!</v>
      </c>
      <c r="BP63" s="45" t="e">
        <f>#REF!</f>
        <v>#REF!</v>
      </c>
      <c r="BQ63" s="45" t="e">
        <f>#REF!</f>
        <v>#REF!</v>
      </c>
      <c r="BR63" s="45" t="e">
        <f>#REF!</f>
        <v>#REF!</v>
      </c>
      <c r="BS63" s="45" t="e">
        <f>#REF!</f>
        <v>#REF!</v>
      </c>
      <c r="BT63" s="45" t="e">
        <f>#REF!</f>
        <v>#REF!</v>
      </c>
      <c r="BU63" s="45" t="e">
        <f>#REF!</f>
        <v>#REF!</v>
      </c>
      <c r="BV63" s="45" t="e">
        <f>#REF!</f>
        <v>#REF!</v>
      </c>
      <c r="BW63" s="45" t="e">
        <f>#REF!</f>
        <v>#REF!</v>
      </c>
      <c r="BX63" s="45" t="e">
        <f>#REF!</f>
        <v>#REF!</v>
      </c>
      <c r="BY63" s="45" t="e">
        <f>#REF!</f>
        <v>#REF!</v>
      </c>
      <c r="BZ63" s="45" t="e">
        <f>#REF!</f>
        <v>#REF!</v>
      </c>
      <c r="CA63" s="45" t="e">
        <f>#REF!</f>
        <v>#REF!</v>
      </c>
      <c r="CB63" s="45" t="e">
        <f>#REF!</f>
        <v>#REF!</v>
      </c>
      <c r="CC63" s="45" t="e">
        <f>#REF!</f>
        <v>#REF!</v>
      </c>
      <c r="CD63" s="45" t="e">
        <f>#REF!</f>
        <v>#REF!</v>
      </c>
      <c r="CE63" s="45" t="e">
        <f>#REF!</f>
        <v>#REF!</v>
      </c>
      <c r="CF63" s="45" t="e">
        <f>#REF!</f>
        <v>#REF!</v>
      </c>
      <c r="CG63" s="45" t="e">
        <f>#REF!</f>
        <v>#REF!</v>
      </c>
      <c r="CH63" s="45" t="e">
        <f>#REF!</f>
        <v>#REF!</v>
      </c>
      <c r="CI63" s="45" t="e">
        <f>#REF!</f>
        <v>#REF!</v>
      </c>
      <c r="CJ63" s="45" t="e">
        <f>#REF!</f>
        <v>#REF!</v>
      </c>
      <c r="CK63" s="45" t="e">
        <f>#REF!</f>
        <v>#REF!</v>
      </c>
      <c r="CL63" s="45" t="e">
        <f>#REF!</f>
        <v>#REF!</v>
      </c>
      <c r="CM63" s="45" t="e">
        <f>#REF!</f>
        <v>#REF!</v>
      </c>
      <c r="CN63" s="45" t="e">
        <f>#REF!</f>
        <v>#REF!</v>
      </c>
      <c r="CO63" s="45" t="e">
        <f>#REF!</f>
        <v>#REF!</v>
      </c>
      <c r="CP63" s="45" t="e">
        <f>#REF!</f>
        <v>#REF!</v>
      </c>
      <c r="CQ63" s="45" t="e">
        <f>#REF!</f>
        <v>#REF!</v>
      </c>
      <c r="CR63" s="45" t="e">
        <f>#REF!</f>
        <v>#REF!</v>
      </c>
      <c r="CS63" s="45" t="e">
        <f>#REF!</f>
        <v>#REF!</v>
      </c>
      <c r="CT63" s="45" t="e">
        <f>#REF!</f>
        <v>#REF!</v>
      </c>
      <c r="CU63" s="45" t="e">
        <f>#REF!</f>
        <v>#REF!</v>
      </c>
      <c r="CV63" s="45" t="e">
        <f>#REF!</f>
        <v>#REF!</v>
      </c>
      <c r="CW63" s="45" t="e">
        <f>#REF!</f>
        <v>#REF!</v>
      </c>
      <c r="CX63" s="45" t="e">
        <f>#REF!</f>
        <v>#REF!</v>
      </c>
      <c r="CY63" s="45" t="e">
        <f>#REF!</f>
        <v>#REF!</v>
      </c>
      <c r="CZ63" s="45" t="e">
        <f>#REF!</f>
        <v>#REF!</v>
      </c>
      <c r="DA63" s="45" t="e">
        <f>#REF!</f>
        <v>#REF!</v>
      </c>
      <c r="DB63" s="45" t="e">
        <f>#REF!</f>
        <v>#REF!</v>
      </c>
      <c r="DC63" s="45" t="e">
        <f>#REF!</f>
        <v>#REF!</v>
      </c>
      <c r="DD63" s="45" t="e">
        <f>#REF!</f>
        <v>#REF!</v>
      </c>
      <c r="DE63" s="45" t="e">
        <f>#REF!</f>
        <v>#REF!</v>
      </c>
      <c r="DF63" s="45" t="e">
        <f>#REF!</f>
        <v>#REF!</v>
      </c>
      <c r="DG63" s="45" t="e">
        <f>#REF!</f>
        <v>#REF!</v>
      </c>
      <c r="DH63" s="45" t="e">
        <f>#REF!</f>
        <v>#REF!</v>
      </c>
      <c r="DI63" s="45" t="e">
        <f>#REF!</f>
        <v>#REF!</v>
      </c>
      <c r="DJ63" s="45" t="e">
        <f>#REF!</f>
        <v>#REF!</v>
      </c>
      <c r="DK63" s="45" t="e">
        <f>#REF!</f>
        <v>#REF!</v>
      </c>
      <c r="DL63" s="45" t="e">
        <f>#REF!</f>
        <v>#REF!</v>
      </c>
      <c r="DM63" s="45" t="e">
        <f>#REF!</f>
        <v>#REF!</v>
      </c>
      <c r="DN63" s="45" t="e">
        <f>#REF!</f>
        <v>#REF!</v>
      </c>
      <c r="DO63" s="45" t="e">
        <f>#REF!</f>
        <v>#REF!</v>
      </c>
      <c r="DP63" s="45" t="e">
        <f>#REF!</f>
        <v>#REF!</v>
      </c>
      <c r="DQ63" s="45" t="e">
        <f>#REF!</f>
        <v>#REF!</v>
      </c>
      <c r="DR63" s="45" t="e">
        <f>#REF!</f>
        <v>#REF!</v>
      </c>
      <c r="DS63" s="45" t="e">
        <f>#REF!</f>
        <v>#REF!</v>
      </c>
      <c r="DT63" s="45" t="e">
        <f>#REF!</f>
        <v>#REF!</v>
      </c>
      <c r="DU63" s="45" t="e">
        <f>#REF!</f>
        <v>#REF!</v>
      </c>
      <c r="DV63" s="45" t="e">
        <f>#REF!</f>
        <v>#REF!</v>
      </c>
      <c r="DW63" s="45" t="e">
        <f>#REF!</f>
        <v>#REF!</v>
      </c>
      <c r="DX63" s="45" t="e">
        <f>#REF!</f>
        <v>#REF!</v>
      </c>
      <c r="DY63" s="45" t="e">
        <f>#REF!</f>
        <v>#REF!</v>
      </c>
      <c r="DZ63" s="45" t="e">
        <f>#REF!</f>
        <v>#REF!</v>
      </c>
      <c r="EA63" s="45" t="e">
        <f>#REF!</f>
        <v>#REF!</v>
      </c>
      <c r="EB63" s="45" t="e">
        <f>#REF!</f>
        <v>#REF!</v>
      </c>
      <c r="EC63" s="45" t="e">
        <f>#REF!</f>
        <v>#REF!</v>
      </c>
      <c r="ED63" s="45" t="e">
        <f>#REF!</f>
        <v>#REF!</v>
      </c>
      <c r="EE63" s="45" t="e">
        <f>#REF!</f>
        <v>#REF!</v>
      </c>
      <c r="EF63" s="45" t="e">
        <f>#REF!</f>
        <v>#REF!</v>
      </c>
      <c r="EG63" s="45" t="e">
        <f>#REF!</f>
        <v>#REF!</v>
      </c>
      <c r="EH63" s="45" t="e">
        <f>#REF!</f>
        <v>#REF!</v>
      </c>
      <c r="EI63" s="45" t="e">
        <f>#REF!</f>
        <v>#REF!</v>
      </c>
      <c r="EJ63" s="45" t="e">
        <f>#REF!</f>
        <v>#REF!</v>
      </c>
      <c r="EK63" s="45" t="e">
        <f>#REF!</f>
        <v>#REF!</v>
      </c>
      <c r="EL63" s="45" t="e">
        <f>#REF!</f>
        <v>#REF!</v>
      </c>
      <c r="EM63" s="45" t="e">
        <f>#REF!</f>
        <v>#REF!</v>
      </c>
      <c r="EN63" s="45" t="e">
        <f>#REF!</f>
        <v>#REF!</v>
      </c>
      <c r="EO63" s="45" t="e">
        <f>#REF!</f>
        <v>#REF!</v>
      </c>
      <c r="EP63" s="45" t="e">
        <f>#REF!</f>
        <v>#REF!</v>
      </c>
      <c r="EQ63" s="45" t="e">
        <f>#REF!</f>
        <v>#REF!</v>
      </c>
      <c r="ER63" s="45" t="e">
        <f>#REF!</f>
        <v>#REF!</v>
      </c>
      <c r="ES63" s="45" t="e">
        <f>#REF!</f>
        <v>#REF!</v>
      </c>
      <c r="ET63" s="45" t="e">
        <f>#REF!</f>
        <v>#REF!</v>
      </c>
      <c r="EU63" s="45" t="e">
        <f>#REF!</f>
        <v>#REF!</v>
      </c>
      <c r="EV63" s="45" t="e">
        <f>#REF!</f>
        <v>#REF!</v>
      </c>
      <c r="EW63" s="45" t="e">
        <f>#REF!</f>
        <v>#REF!</v>
      </c>
      <c r="EX63" s="45" t="e">
        <f>#REF!</f>
        <v>#REF!</v>
      </c>
      <c r="EY63" s="45" t="e">
        <f>#REF!</f>
        <v>#REF!</v>
      </c>
      <c r="EZ63" s="45" t="e">
        <f>#REF!</f>
        <v>#REF!</v>
      </c>
      <c r="FA63" s="45" t="e">
        <f>#REF!</f>
        <v>#REF!</v>
      </c>
      <c r="FB63" s="45" t="e">
        <f>#REF!</f>
        <v>#REF!</v>
      </c>
      <c r="FC63" s="45" t="e">
        <f>#REF!</f>
        <v>#REF!</v>
      </c>
      <c r="FD63" s="45" t="e">
        <f>#REF!</f>
        <v>#REF!</v>
      </c>
      <c r="FE63" s="45" t="e">
        <f>#REF!</f>
        <v>#REF!</v>
      </c>
      <c r="FF63" s="45" t="e">
        <f>#REF!</f>
        <v>#REF!</v>
      </c>
      <c r="FG63" s="45" t="e">
        <f>#REF!</f>
        <v>#REF!</v>
      </c>
      <c r="FH63" s="45" t="e">
        <f>#REF!</f>
        <v>#REF!</v>
      </c>
      <c r="FI63" s="45" t="e">
        <f>#REF!</f>
        <v>#REF!</v>
      </c>
      <c r="FJ63" s="45" t="e">
        <f>#REF!</f>
        <v>#REF!</v>
      </c>
      <c r="FK63" s="45" t="e">
        <f>#REF!</f>
        <v>#REF!</v>
      </c>
      <c r="FL63" s="45" t="e">
        <f>#REF!</f>
        <v>#REF!</v>
      </c>
      <c r="FM63" s="45" t="e">
        <f>#REF!</f>
        <v>#REF!</v>
      </c>
      <c r="FN63" s="45" t="e">
        <f>#REF!</f>
        <v>#REF!</v>
      </c>
      <c r="FO63" s="45" t="e">
        <f>#REF!</f>
        <v>#REF!</v>
      </c>
      <c r="FP63" s="45" t="e">
        <f>#REF!</f>
        <v>#REF!</v>
      </c>
      <c r="FQ63" s="45" t="e">
        <f>#REF!</f>
        <v>#REF!</v>
      </c>
      <c r="FR63" s="45" t="e">
        <f>#REF!</f>
        <v>#REF!</v>
      </c>
      <c r="FS63" s="45" t="e">
        <f>#REF!</f>
        <v>#REF!</v>
      </c>
      <c r="FT63" s="45" t="e">
        <f>#REF!</f>
        <v>#REF!</v>
      </c>
      <c r="FU63" s="45" t="e">
        <f>#REF!</f>
        <v>#REF!</v>
      </c>
      <c r="FV63" s="45" t="e">
        <f>#REF!</f>
        <v>#REF!</v>
      </c>
      <c r="FW63" s="45" t="e">
        <f>#REF!</f>
        <v>#REF!</v>
      </c>
      <c r="FX63" s="45" t="e">
        <f>#REF!</f>
        <v>#REF!</v>
      </c>
      <c r="FY63" s="45" t="e">
        <f>#REF!</f>
        <v>#REF!</v>
      </c>
      <c r="FZ63" s="45" t="e">
        <f>#REF!</f>
        <v>#REF!</v>
      </c>
      <c r="GA63" s="45" t="e">
        <f>#REF!</f>
        <v>#REF!</v>
      </c>
      <c r="GB63" s="45" t="e">
        <f>#REF!</f>
        <v>#REF!</v>
      </c>
      <c r="GC63" s="45" t="e">
        <f>#REF!</f>
        <v>#REF!</v>
      </c>
      <c r="GD63" s="45" t="e">
        <f>#REF!</f>
        <v>#REF!</v>
      </c>
      <c r="GE63" s="45" t="e">
        <f>#REF!</f>
        <v>#REF!</v>
      </c>
      <c r="GF63" s="45" t="e">
        <f>#REF!</f>
        <v>#REF!</v>
      </c>
      <c r="GG63" s="45" t="e">
        <f>#REF!</f>
        <v>#REF!</v>
      </c>
      <c r="GH63" s="45" t="e">
        <f>#REF!</f>
        <v>#REF!</v>
      </c>
      <c r="GI63" s="45" t="e">
        <f>#REF!</f>
        <v>#REF!</v>
      </c>
      <c r="GJ63" s="45" t="e">
        <f>#REF!</f>
        <v>#REF!</v>
      </c>
      <c r="GK63" s="45" t="e">
        <f>#REF!</f>
        <v>#REF!</v>
      </c>
      <c r="GL63" s="45" t="e">
        <f>#REF!</f>
        <v>#REF!</v>
      </c>
      <c r="GM63" s="45" t="e">
        <f>#REF!</f>
        <v>#REF!</v>
      </c>
      <c r="GN63" s="45" t="e">
        <f>#REF!</f>
        <v>#REF!</v>
      </c>
      <c r="GO63" s="45" t="e">
        <f>#REF!</f>
        <v>#REF!</v>
      </c>
      <c r="GP63" s="45" t="e">
        <f>#REF!</f>
        <v>#REF!</v>
      </c>
      <c r="GQ63" s="45" t="e">
        <f>#REF!</f>
        <v>#REF!</v>
      </c>
      <c r="GR63" s="45" t="e">
        <f>#REF!</f>
        <v>#REF!</v>
      </c>
      <c r="GS63" s="45" t="e">
        <f>#REF!</f>
        <v>#REF!</v>
      </c>
      <c r="GT63" s="45" t="e">
        <f>#REF!</f>
        <v>#REF!</v>
      </c>
      <c r="GU63" s="45" t="e">
        <f>#REF!</f>
        <v>#REF!</v>
      </c>
      <c r="GV63" s="45" t="e">
        <f>#REF!</f>
        <v>#REF!</v>
      </c>
      <c r="GW63" s="45" t="e">
        <f>#REF!</f>
        <v>#REF!</v>
      </c>
      <c r="GX63" s="45" t="e">
        <f>#REF!</f>
        <v>#REF!</v>
      </c>
      <c r="GY63" s="45" t="e">
        <f>#REF!</f>
        <v>#REF!</v>
      </c>
      <c r="GZ63" s="45" t="e">
        <f>#REF!</f>
        <v>#REF!</v>
      </c>
      <c r="HA63" s="45" t="e">
        <f>#REF!</f>
        <v>#REF!</v>
      </c>
      <c r="HB63" s="45" t="e">
        <f>#REF!</f>
        <v>#REF!</v>
      </c>
      <c r="HC63" s="45" t="e">
        <f>#REF!</f>
        <v>#REF!</v>
      </c>
      <c r="HD63" s="45" t="e">
        <f>#REF!</f>
        <v>#REF!</v>
      </c>
      <c r="HE63" s="45" t="e">
        <f>#REF!</f>
        <v>#REF!</v>
      </c>
      <c r="HF63" s="45" t="e">
        <f>#REF!</f>
        <v>#REF!</v>
      </c>
      <c r="HG63" s="45" t="e">
        <f>#REF!</f>
        <v>#REF!</v>
      </c>
      <c r="HH63" s="45" t="e">
        <f>#REF!</f>
        <v>#REF!</v>
      </c>
      <c r="HI63" s="45" t="e">
        <f>#REF!</f>
        <v>#REF!</v>
      </c>
      <c r="HJ63" s="45" t="e">
        <f>#REF!</f>
        <v>#REF!</v>
      </c>
      <c r="HK63" s="45" t="e">
        <f>#REF!</f>
        <v>#REF!</v>
      </c>
      <c r="HL63" s="45" t="e">
        <f>#REF!</f>
        <v>#REF!</v>
      </c>
      <c r="HM63" s="45" t="e">
        <f>#REF!</f>
        <v>#REF!</v>
      </c>
      <c r="HN63" s="45" t="e">
        <f>#REF!</f>
        <v>#REF!</v>
      </c>
      <c r="HO63" s="45" t="e">
        <f>#REF!</f>
        <v>#REF!</v>
      </c>
      <c r="HP63" s="45" t="e">
        <f>#REF!</f>
        <v>#REF!</v>
      </c>
      <c r="HQ63" s="45" t="e">
        <f>#REF!</f>
        <v>#REF!</v>
      </c>
      <c r="HR63" s="45" t="e">
        <f>#REF!</f>
        <v>#REF!</v>
      </c>
      <c r="HS63" s="45" t="e">
        <f>#REF!</f>
        <v>#REF!</v>
      </c>
      <c r="HT63" s="45" t="e">
        <f>#REF!</f>
        <v>#REF!</v>
      </c>
      <c r="HU63" s="45" t="e">
        <f>#REF!</f>
        <v>#REF!</v>
      </c>
      <c r="HV63" s="45" t="e">
        <f>#REF!</f>
        <v>#REF!</v>
      </c>
      <c r="HW63" s="45" t="e">
        <f>#REF!</f>
        <v>#REF!</v>
      </c>
      <c r="HX63" s="45" t="e">
        <f>#REF!</f>
        <v>#REF!</v>
      </c>
      <c r="HY63" s="45" t="e">
        <f>#REF!</f>
        <v>#REF!</v>
      </c>
      <c r="HZ63" s="45" t="e">
        <f>#REF!</f>
        <v>#REF!</v>
      </c>
      <c r="IA63" s="45" t="e">
        <f>#REF!</f>
        <v>#REF!</v>
      </c>
      <c r="IB63" s="45" t="e">
        <f>#REF!</f>
        <v>#REF!</v>
      </c>
      <c r="IC63" s="45" t="e">
        <f>#REF!</f>
        <v>#REF!</v>
      </c>
      <c r="ID63" s="45" t="e">
        <f>#REF!</f>
        <v>#REF!</v>
      </c>
      <c r="IE63" s="45" t="e">
        <f>#REF!</f>
        <v>#REF!</v>
      </c>
      <c r="IF63" s="45" t="e">
        <f>#REF!</f>
        <v>#REF!</v>
      </c>
      <c r="IG63" s="45" t="e">
        <f>#REF!</f>
        <v>#REF!</v>
      </c>
      <c r="IH63" s="45" t="e">
        <f>#REF!</f>
        <v>#REF!</v>
      </c>
      <c r="II63" s="45" t="e">
        <f>#REF!</f>
        <v>#REF!</v>
      </c>
      <c r="IJ63" s="45" t="e">
        <f>#REF!</f>
        <v>#REF!</v>
      </c>
      <c r="IK63" s="45" t="e">
        <f>#REF!</f>
        <v>#REF!</v>
      </c>
      <c r="IL63" s="45" t="e">
        <f>#REF!</f>
        <v>#REF!</v>
      </c>
      <c r="IM63" s="45" t="e">
        <f>#REF!</f>
        <v>#REF!</v>
      </c>
      <c r="IN63" s="45" t="e">
        <f>#REF!</f>
        <v>#REF!</v>
      </c>
      <c r="IO63" s="45" t="e">
        <f>#REF!</f>
        <v>#REF!</v>
      </c>
      <c r="IP63" s="105" t="e">
        <f>#REF!</f>
        <v>#REF!</v>
      </c>
      <c r="IQ63" s="103">
        <v>-34780</v>
      </c>
      <c r="IR63" s="64">
        <f>G63+IQ63</f>
        <v>26850</v>
      </c>
    </row>
    <row r="64" spans="1:252" s="38" customFormat="1" ht="48.75">
      <c r="A64" s="31" t="s">
        <v>54</v>
      </c>
      <c r="B64" s="15" t="s">
        <v>45</v>
      </c>
      <c r="C64" s="15" t="s">
        <v>12</v>
      </c>
      <c r="D64" s="15" t="s">
        <v>12</v>
      </c>
      <c r="E64" s="15" t="s">
        <v>13</v>
      </c>
      <c r="F64" s="59">
        <f aca="true" t="shared" si="49" ref="F64:AK64">F65</f>
        <v>257772</v>
      </c>
      <c r="G64" s="4">
        <f t="shared" si="49"/>
        <v>280760</v>
      </c>
      <c r="H64" s="4">
        <f t="shared" si="49"/>
        <v>0</v>
      </c>
      <c r="I64" s="4">
        <f t="shared" si="49"/>
        <v>0</v>
      </c>
      <c r="J64" s="4">
        <f t="shared" si="49"/>
        <v>0</v>
      </c>
      <c r="K64" s="4">
        <f t="shared" si="49"/>
        <v>0</v>
      </c>
      <c r="L64" s="4">
        <f t="shared" si="49"/>
        <v>0</v>
      </c>
      <c r="M64" s="4">
        <f t="shared" si="49"/>
        <v>0</v>
      </c>
      <c r="N64" s="4">
        <f t="shared" si="49"/>
        <v>0</v>
      </c>
      <c r="O64" s="4">
        <f t="shared" si="49"/>
        <v>0</v>
      </c>
      <c r="P64" s="4">
        <f t="shared" si="49"/>
        <v>0</v>
      </c>
      <c r="Q64" s="4">
        <f t="shared" si="49"/>
        <v>0</v>
      </c>
      <c r="R64" s="4">
        <f t="shared" si="49"/>
        <v>0</v>
      </c>
      <c r="S64" s="4">
        <f t="shared" si="49"/>
        <v>0</v>
      </c>
      <c r="T64" s="4">
        <f t="shared" si="49"/>
        <v>0</v>
      </c>
      <c r="U64" s="4">
        <f t="shared" si="49"/>
        <v>0</v>
      </c>
      <c r="V64" s="4">
        <f t="shared" si="49"/>
        <v>0</v>
      </c>
      <c r="W64" s="4">
        <f t="shared" si="49"/>
        <v>0</v>
      </c>
      <c r="X64" s="4">
        <f t="shared" si="49"/>
        <v>0</v>
      </c>
      <c r="Y64" s="4">
        <f t="shared" si="49"/>
        <v>0</v>
      </c>
      <c r="Z64" s="4">
        <f t="shared" si="49"/>
        <v>0</v>
      </c>
      <c r="AA64" s="4">
        <f t="shared" si="49"/>
        <v>0</v>
      </c>
      <c r="AB64" s="4">
        <f t="shared" si="49"/>
        <v>0</v>
      </c>
      <c r="AC64" s="4">
        <f t="shared" si="49"/>
        <v>0</v>
      </c>
      <c r="AD64" s="4">
        <f t="shared" si="49"/>
        <v>0</v>
      </c>
      <c r="AE64" s="4">
        <f t="shared" si="49"/>
        <v>0</v>
      </c>
      <c r="AF64" s="4">
        <f t="shared" si="49"/>
        <v>0</v>
      </c>
      <c r="AG64" s="4">
        <f t="shared" si="49"/>
        <v>0</v>
      </c>
      <c r="AH64" s="4">
        <f t="shared" si="49"/>
        <v>0</v>
      </c>
      <c r="AI64" s="4">
        <f t="shared" si="49"/>
        <v>0</v>
      </c>
      <c r="AJ64" s="4">
        <f t="shared" si="49"/>
        <v>0</v>
      </c>
      <c r="AK64" s="4">
        <f t="shared" si="49"/>
        <v>0</v>
      </c>
      <c r="AL64" s="4">
        <f aca="true" t="shared" si="50" ref="AL64:BQ64">AL65</f>
        <v>0</v>
      </c>
      <c r="AM64" s="4">
        <f t="shared" si="50"/>
        <v>0</v>
      </c>
      <c r="AN64" s="4">
        <f t="shared" si="50"/>
        <v>0</v>
      </c>
      <c r="AO64" s="4">
        <f t="shared" si="50"/>
        <v>0</v>
      </c>
      <c r="AP64" s="4">
        <f t="shared" si="50"/>
        <v>0</v>
      </c>
      <c r="AQ64" s="4">
        <f t="shared" si="50"/>
        <v>0</v>
      </c>
      <c r="AR64" s="4">
        <f t="shared" si="50"/>
        <v>0</v>
      </c>
      <c r="AS64" s="4">
        <f t="shared" si="50"/>
        <v>0</v>
      </c>
      <c r="AT64" s="4">
        <f t="shared" si="50"/>
        <v>0</v>
      </c>
      <c r="AU64" s="4">
        <f t="shared" si="50"/>
        <v>0</v>
      </c>
      <c r="AV64" s="4">
        <f t="shared" si="50"/>
        <v>0</v>
      </c>
      <c r="AW64" s="4">
        <f t="shared" si="50"/>
        <v>0</v>
      </c>
      <c r="AX64" s="4">
        <f t="shared" si="50"/>
        <v>0</v>
      </c>
      <c r="AY64" s="4">
        <f t="shared" si="50"/>
        <v>0</v>
      </c>
      <c r="AZ64" s="4">
        <f t="shared" si="50"/>
        <v>0</v>
      </c>
      <c r="BA64" s="4">
        <f t="shared" si="50"/>
        <v>0</v>
      </c>
      <c r="BB64" s="4">
        <f t="shared" si="50"/>
        <v>0</v>
      </c>
      <c r="BC64" s="4">
        <f t="shared" si="50"/>
        <v>0</v>
      </c>
      <c r="BD64" s="4">
        <f t="shared" si="50"/>
        <v>0</v>
      </c>
      <c r="BE64" s="4">
        <f t="shared" si="50"/>
        <v>0</v>
      </c>
      <c r="BF64" s="4">
        <f t="shared" si="50"/>
        <v>0</v>
      </c>
      <c r="BG64" s="4">
        <f t="shared" si="50"/>
        <v>0</v>
      </c>
      <c r="BH64" s="4">
        <f t="shared" si="50"/>
        <v>0</v>
      </c>
      <c r="BI64" s="4">
        <f t="shared" si="50"/>
        <v>0</v>
      </c>
      <c r="BJ64" s="4">
        <f t="shared" si="50"/>
        <v>0</v>
      </c>
      <c r="BK64" s="4">
        <f t="shared" si="50"/>
        <v>0</v>
      </c>
      <c r="BL64" s="4">
        <f t="shared" si="50"/>
        <v>0</v>
      </c>
      <c r="BM64" s="4">
        <f t="shared" si="50"/>
        <v>0</v>
      </c>
      <c r="BN64" s="4">
        <f t="shared" si="50"/>
        <v>0</v>
      </c>
      <c r="BO64" s="4">
        <f t="shared" si="50"/>
        <v>0</v>
      </c>
      <c r="BP64" s="4">
        <f t="shared" si="50"/>
        <v>0</v>
      </c>
      <c r="BQ64" s="4">
        <f t="shared" si="50"/>
        <v>0</v>
      </c>
      <c r="BR64" s="4">
        <f>BR65</f>
        <v>0</v>
      </c>
      <c r="BS64" s="4">
        <f aca="true" t="shared" si="51" ref="BS64:ED66">BS65</f>
        <v>0</v>
      </c>
      <c r="BT64" s="4">
        <f t="shared" si="51"/>
        <v>0</v>
      </c>
      <c r="BU64" s="4">
        <f t="shared" si="51"/>
        <v>0</v>
      </c>
      <c r="BV64" s="4">
        <f t="shared" si="51"/>
        <v>0</v>
      </c>
      <c r="BW64" s="4">
        <f t="shared" si="51"/>
        <v>0</v>
      </c>
      <c r="BX64" s="4">
        <f t="shared" si="51"/>
        <v>0</v>
      </c>
      <c r="BY64" s="4">
        <f t="shared" si="51"/>
        <v>0</v>
      </c>
      <c r="BZ64" s="4">
        <f t="shared" si="51"/>
        <v>0</v>
      </c>
      <c r="CA64" s="4">
        <f t="shared" si="51"/>
        <v>0</v>
      </c>
      <c r="CB64" s="4">
        <f t="shared" si="51"/>
        <v>0</v>
      </c>
      <c r="CC64" s="4">
        <f t="shared" si="51"/>
        <v>0</v>
      </c>
      <c r="CD64" s="4">
        <f t="shared" si="51"/>
        <v>0</v>
      </c>
      <c r="CE64" s="4">
        <f t="shared" si="51"/>
        <v>0</v>
      </c>
      <c r="CF64" s="4">
        <f t="shared" si="51"/>
        <v>0</v>
      </c>
      <c r="CG64" s="4">
        <f t="shared" si="51"/>
        <v>0</v>
      </c>
      <c r="CH64" s="4">
        <f t="shared" si="51"/>
        <v>0</v>
      </c>
      <c r="CI64" s="4">
        <f t="shared" si="51"/>
        <v>0</v>
      </c>
      <c r="CJ64" s="4">
        <f t="shared" si="51"/>
        <v>0</v>
      </c>
      <c r="CK64" s="4">
        <f t="shared" si="51"/>
        <v>0</v>
      </c>
      <c r="CL64" s="4">
        <f t="shared" si="51"/>
        <v>0</v>
      </c>
      <c r="CM64" s="4">
        <f t="shared" si="51"/>
        <v>0</v>
      </c>
      <c r="CN64" s="4">
        <f t="shared" si="51"/>
        <v>0</v>
      </c>
      <c r="CO64" s="4">
        <f t="shared" si="51"/>
        <v>0</v>
      </c>
      <c r="CP64" s="4">
        <f t="shared" si="51"/>
        <v>0</v>
      </c>
      <c r="CQ64" s="4">
        <f t="shared" si="51"/>
        <v>0</v>
      </c>
      <c r="CR64" s="4">
        <f t="shared" si="51"/>
        <v>0</v>
      </c>
      <c r="CS64" s="4">
        <f t="shared" si="51"/>
        <v>0</v>
      </c>
      <c r="CT64" s="4">
        <f t="shared" si="51"/>
        <v>0</v>
      </c>
      <c r="CU64" s="4">
        <f t="shared" si="51"/>
        <v>0</v>
      </c>
      <c r="CV64" s="4">
        <f t="shared" si="51"/>
        <v>0</v>
      </c>
      <c r="CW64" s="4">
        <f t="shared" si="51"/>
        <v>0</v>
      </c>
      <c r="CX64" s="4">
        <f t="shared" si="51"/>
        <v>0</v>
      </c>
      <c r="CY64" s="4">
        <f t="shared" si="51"/>
        <v>0</v>
      </c>
      <c r="CZ64" s="4">
        <f t="shared" si="51"/>
        <v>0</v>
      </c>
      <c r="DA64" s="4">
        <f t="shared" si="51"/>
        <v>0</v>
      </c>
      <c r="DB64" s="4">
        <f t="shared" si="51"/>
        <v>0</v>
      </c>
      <c r="DC64" s="4">
        <f t="shared" si="51"/>
        <v>0</v>
      </c>
      <c r="DD64" s="4">
        <f t="shared" si="51"/>
        <v>0</v>
      </c>
      <c r="DE64" s="4">
        <f t="shared" si="51"/>
        <v>0</v>
      </c>
      <c r="DF64" s="4">
        <f t="shared" si="51"/>
        <v>0</v>
      </c>
      <c r="DG64" s="4">
        <f t="shared" si="51"/>
        <v>0</v>
      </c>
      <c r="DH64" s="4">
        <f t="shared" si="51"/>
        <v>0</v>
      </c>
      <c r="DI64" s="4">
        <f t="shared" si="51"/>
        <v>0</v>
      </c>
      <c r="DJ64" s="4">
        <f t="shared" si="51"/>
        <v>0</v>
      </c>
      <c r="DK64" s="4">
        <f t="shared" si="51"/>
        <v>0</v>
      </c>
      <c r="DL64" s="4">
        <f t="shared" si="51"/>
        <v>0</v>
      </c>
      <c r="DM64" s="4">
        <f t="shared" si="51"/>
        <v>0</v>
      </c>
      <c r="DN64" s="4">
        <f t="shared" si="51"/>
        <v>0</v>
      </c>
      <c r="DO64" s="4">
        <f t="shared" si="51"/>
        <v>0</v>
      </c>
      <c r="DP64" s="4">
        <f t="shared" si="51"/>
        <v>0</v>
      </c>
      <c r="DQ64" s="4">
        <f t="shared" si="51"/>
        <v>0</v>
      </c>
      <c r="DR64" s="4">
        <f t="shared" si="51"/>
        <v>0</v>
      </c>
      <c r="DS64" s="4">
        <f t="shared" si="51"/>
        <v>0</v>
      </c>
      <c r="DT64" s="4">
        <f t="shared" si="51"/>
        <v>0</v>
      </c>
      <c r="DU64" s="4">
        <f t="shared" si="51"/>
        <v>0</v>
      </c>
      <c r="DV64" s="4">
        <f t="shared" si="51"/>
        <v>0</v>
      </c>
      <c r="DW64" s="4">
        <f t="shared" si="51"/>
        <v>0</v>
      </c>
      <c r="DX64" s="4">
        <f t="shared" si="51"/>
        <v>0</v>
      </c>
      <c r="DY64" s="4">
        <f t="shared" si="51"/>
        <v>0</v>
      </c>
      <c r="DZ64" s="4">
        <f t="shared" si="51"/>
        <v>0</v>
      </c>
      <c r="EA64" s="4">
        <f t="shared" si="51"/>
        <v>0</v>
      </c>
      <c r="EB64" s="4">
        <f t="shared" si="51"/>
        <v>0</v>
      </c>
      <c r="EC64" s="4">
        <f t="shared" si="51"/>
        <v>0</v>
      </c>
      <c r="ED64" s="4">
        <f t="shared" si="51"/>
        <v>0</v>
      </c>
      <c r="EE64" s="4">
        <f aca="true" t="shared" si="52" ref="EE64:GP66">EE65</f>
        <v>0</v>
      </c>
      <c r="EF64" s="4">
        <f t="shared" si="52"/>
        <v>0</v>
      </c>
      <c r="EG64" s="4">
        <f t="shared" si="52"/>
        <v>0</v>
      </c>
      <c r="EH64" s="4">
        <f t="shared" si="52"/>
        <v>0</v>
      </c>
      <c r="EI64" s="4">
        <f t="shared" si="52"/>
        <v>0</v>
      </c>
      <c r="EJ64" s="4">
        <f t="shared" si="52"/>
        <v>0</v>
      </c>
      <c r="EK64" s="4">
        <f t="shared" si="52"/>
        <v>0</v>
      </c>
      <c r="EL64" s="4">
        <f t="shared" si="52"/>
        <v>0</v>
      </c>
      <c r="EM64" s="4">
        <f t="shared" si="52"/>
        <v>0</v>
      </c>
      <c r="EN64" s="4">
        <f t="shared" si="52"/>
        <v>0</v>
      </c>
      <c r="EO64" s="4">
        <f t="shared" si="52"/>
        <v>0</v>
      </c>
      <c r="EP64" s="4">
        <f t="shared" si="52"/>
        <v>0</v>
      </c>
      <c r="EQ64" s="4">
        <f t="shared" si="52"/>
        <v>0</v>
      </c>
      <c r="ER64" s="4">
        <f t="shared" si="52"/>
        <v>0</v>
      </c>
      <c r="ES64" s="4">
        <f t="shared" si="52"/>
        <v>0</v>
      </c>
      <c r="ET64" s="4">
        <f t="shared" si="52"/>
        <v>0</v>
      </c>
      <c r="EU64" s="4">
        <f t="shared" si="52"/>
        <v>0</v>
      </c>
      <c r="EV64" s="4">
        <f t="shared" si="52"/>
        <v>0</v>
      </c>
      <c r="EW64" s="4">
        <f t="shared" si="52"/>
        <v>0</v>
      </c>
      <c r="EX64" s="4">
        <f t="shared" si="52"/>
        <v>0</v>
      </c>
      <c r="EY64" s="4">
        <f t="shared" si="52"/>
        <v>0</v>
      </c>
      <c r="EZ64" s="4">
        <f t="shared" si="52"/>
        <v>0</v>
      </c>
      <c r="FA64" s="4">
        <f t="shared" si="52"/>
        <v>0</v>
      </c>
      <c r="FB64" s="4">
        <f t="shared" si="52"/>
        <v>0</v>
      </c>
      <c r="FC64" s="4">
        <f t="shared" si="52"/>
        <v>0</v>
      </c>
      <c r="FD64" s="4">
        <f t="shared" si="52"/>
        <v>0</v>
      </c>
      <c r="FE64" s="4">
        <f t="shared" si="52"/>
        <v>0</v>
      </c>
      <c r="FF64" s="4">
        <f t="shared" si="52"/>
        <v>0</v>
      </c>
      <c r="FG64" s="4">
        <f t="shared" si="52"/>
        <v>0</v>
      </c>
      <c r="FH64" s="4">
        <f t="shared" si="52"/>
        <v>0</v>
      </c>
      <c r="FI64" s="4">
        <f t="shared" si="52"/>
        <v>0</v>
      </c>
      <c r="FJ64" s="4">
        <f t="shared" si="52"/>
        <v>0</v>
      </c>
      <c r="FK64" s="4">
        <f t="shared" si="52"/>
        <v>0</v>
      </c>
      <c r="FL64" s="4">
        <f t="shared" si="52"/>
        <v>0</v>
      </c>
      <c r="FM64" s="4">
        <f t="shared" si="52"/>
        <v>0</v>
      </c>
      <c r="FN64" s="4">
        <f t="shared" si="52"/>
        <v>0</v>
      </c>
      <c r="FO64" s="4">
        <f t="shared" si="52"/>
        <v>0</v>
      </c>
      <c r="FP64" s="4">
        <f t="shared" si="52"/>
        <v>0</v>
      </c>
      <c r="FQ64" s="4">
        <f t="shared" si="52"/>
        <v>0</v>
      </c>
      <c r="FR64" s="4">
        <f t="shared" si="52"/>
        <v>0</v>
      </c>
      <c r="FS64" s="4">
        <f t="shared" si="52"/>
        <v>0</v>
      </c>
      <c r="FT64" s="4">
        <f t="shared" si="52"/>
        <v>0</v>
      </c>
      <c r="FU64" s="4">
        <f t="shared" si="52"/>
        <v>0</v>
      </c>
      <c r="FV64" s="4">
        <f t="shared" si="52"/>
        <v>0</v>
      </c>
      <c r="FW64" s="4">
        <f t="shared" si="52"/>
        <v>0</v>
      </c>
      <c r="FX64" s="4">
        <f t="shared" si="52"/>
        <v>0</v>
      </c>
      <c r="FY64" s="4">
        <f t="shared" si="52"/>
        <v>0</v>
      </c>
      <c r="FZ64" s="4">
        <f t="shared" si="52"/>
        <v>0</v>
      </c>
      <c r="GA64" s="4">
        <f t="shared" si="52"/>
        <v>0</v>
      </c>
      <c r="GB64" s="4">
        <f t="shared" si="52"/>
        <v>0</v>
      </c>
      <c r="GC64" s="4">
        <f t="shared" si="52"/>
        <v>0</v>
      </c>
      <c r="GD64" s="4">
        <f t="shared" si="52"/>
        <v>0</v>
      </c>
      <c r="GE64" s="4">
        <f t="shared" si="52"/>
        <v>0</v>
      </c>
      <c r="GF64" s="4">
        <f t="shared" si="52"/>
        <v>0</v>
      </c>
      <c r="GG64" s="4">
        <f t="shared" si="52"/>
        <v>0</v>
      </c>
      <c r="GH64" s="4">
        <f t="shared" si="52"/>
        <v>0</v>
      </c>
      <c r="GI64" s="4">
        <f t="shared" si="52"/>
        <v>0</v>
      </c>
      <c r="GJ64" s="4">
        <f t="shared" si="52"/>
        <v>0</v>
      </c>
      <c r="GK64" s="4">
        <f t="shared" si="52"/>
        <v>0</v>
      </c>
      <c r="GL64" s="4">
        <f t="shared" si="52"/>
        <v>0</v>
      </c>
      <c r="GM64" s="4">
        <f t="shared" si="52"/>
        <v>0</v>
      </c>
      <c r="GN64" s="4">
        <f t="shared" si="52"/>
        <v>0</v>
      </c>
      <c r="GO64" s="4">
        <f t="shared" si="52"/>
        <v>0</v>
      </c>
      <c r="GP64" s="4">
        <f t="shared" si="52"/>
        <v>0</v>
      </c>
      <c r="GQ64" s="4">
        <f aca="true" t="shared" si="53" ref="GQ64:IR66">GQ65</f>
        <v>0</v>
      </c>
      <c r="GR64" s="4">
        <f t="shared" si="53"/>
        <v>0</v>
      </c>
      <c r="GS64" s="4">
        <f t="shared" si="53"/>
        <v>0</v>
      </c>
      <c r="GT64" s="4">
        <f t="shared" si="53"/>
        <v>0</v>
      </c>
      <c r="GU64" s="4">
        <f t="shared" si="53"/>
        <v>0</v>
      </c>
      <c r="GV64" s="4">
        <f t="shared" si="53"/>
        <v>0</v>
      </c>
      <c r="GW64" s="4">
        <f t="shared" si="53"/>
        <v>0</v>
      </c>
      <c r="GX64" s="4">
        <f t="shared" si="53"/>
        <v>0</v>
      </c>
      <c r="GY64" s="4">
        <f t="shared" si="53"/>
        <v>0</v>
      </c>
      <c r="GZ64" s="4">
        <f t="shared" si="53"/>
        <v>0</v>
      </c>
      <c r="HA64" s="4">
        <f t="shared" si="53"/>
        <v>0</v>
      </c>
      <c r="HB64" s="4">
        <f t="shared" si="53"/>
        <v>0</v>
      </c>
      <c r="HC64" s="4">
        <f t="shared" si="53"/>
        <v>0</v>
      </c>
      <c r="HD64" s="4">
        <f t="shared" si="53"/>
        <v>0</v>
      </c>
      <c r="HE64" s="4">
        <f t="shared" si="53"/>
        <v>0</v>
      </c>
      <c r="HF64" s="4">
        <f t="shared" si="53"/>
        <v>0</v>
      </c>
      <c r="HG64" s="4">
        <f t="shared" si="53"/>
        <v>0</v>
      </c>
      <c r="HH64" s="4">
        <f t="shared" si="53"/>
        <v>0</v>
      </c>
      <c r="HI64" s="4">
        <f t="shared" si="53"/>
        <v>0</v>
      </c>
      <c r="HJ64" s="4">
        <f t="shared" si="53"/>
        <v>0</v>
      </c>
      <c r="HK64" s="4">
        <f t="shared" si="53"/>
        <v>0</v>
      </c>
      <c r="HL64" s="4">
        <f t="shared" si="53"/>
        <v>0</v>
      </c>
      <c r="HM64" s="4">
        <f t="shared" si="53"/>
        <v>0</v>
      </c>
      <c r="HN64" s="4">
        <f t="shared" si="53"/>
        <v>0</v>
      </c>
      <c r="HO64" s="4">
        <f t="shared" si="53"/>
        <v>0</v>
      </c>
      <c r="HP64" s="4">
        <f t="shared" si="53"/>
        <v>0</v>
      </c>
      <c r="HQ64" s="4">
        <f t="shared" si="53"/>
        <v>0</v>
      </c>
      <c r="HR64" s="4">
        <f t="shared" si="53"/>
        <v>0</v>
      </c>
      <c r="HS64" s="4">
        <f t="shared" si="53"/>
        <v>0</v>
      </c>
      <c r="HT64" s="4">
        <f t="shared" si="53"/>
        <v>0</v>
      </c>
      <c r="HU64" s="4">
        <f t="shared" si="53"/>
        <v>0</v>
      </c>
      <c r="HV64" s="4">
        <f t="shared" si="53"/>
        <v>0</v>
      </c>
      <c r="HW64" s="4">
        <f t="shared" si="53"/>
        <v>0</v>
      </c>
      <c r="HX64" s="4">
        <f t="shared" si="53"/>
        <v>0</v>
      </c>
      <c r="HY64" s="4">
        <f t="shared" si="53"/>
        <v>0</v>
      </c>
      <c r="HZ64" s="4">
        <f t="shared" si="53"/>
        <v>0</v>
      </c>
      <c r="IA64" s="4">
        <f t="shared" si="53"/>
        <v>0</v>
      </c>
      <c r="IB64" s="4">
        <f t="shared" si="53"/>
        <v>0</v>
      </c>
      <c r="IC64" s="4">
        <f t="shared" si="53"/>
        <v>0</v>
      </c>
      <c r="ID64" s="4">
        <f t="shared" si="53"/>
        <v>0</v>
      </c>
      <c r="IE64" s="4">
        <f t="shared" si="53"/>
        <v>0</v>
      </c>
      <c r="IF64" s="4">
        <f t="shared" si="53"/>
        <v>0</v>
      </c>
      <c r="IG64" s="4">
        <f t="shared" si="53"/>
        <v>0</v>
      </c>
      <c r="IH64" s="4">
        <f t="shared" si="53"/>
        <v>0</v>
      </c>
      <c r="II64" s="4">
        <f t="shared" si="53"/>
        <v>0</v>
      </c>
      <c r="IJ64" s="4">
        <f t="shared" si="53"/>
        <v>0</v>
      </c>
      <c r="IK64" s="4">
        <f t="shared" si="53"/>
        <v>0</v>
      </c>
      <c r="IL64" s="4">
        <f t="shared" si="53"/>
        <v>0</v>
      </c>
      <c r="IM64" s="4">
        <f t="shared" si="53"/>
        <v>0</v>
      </c>
      <c r="IN64" s="4">
        <f t="shared" si="53"/>
        <v>0</v>
      </c>
      <c r="IO64" s="4">
        <f t="shared" si="53"/>
        <v>0</v>
      </c>
      <c r="IP64" s="4">
        <f t="shared" si="53"/>
        <v>0</v>
      </c>
      <c r="IQ64" s="131">
        <f t="shared" si="53"/>
        <v>-127960</v>
      </c>
      <c r="IR64" s="32">
        <f t="shared" si="53"/>
        <v>152800</v>
      </c>
    </row>
    <row r="65" spans="1:252" ht="17.25" customHeight="1">
      <c r="A65" s="33" t="s">
        <v>23</v>
      </c>
      <c r="B65" s="15" t="s">
        <v>45</v>
      </c>
      <c r="C65" s="15" t="s">
        <v>20</v>
      </c>
      <c r="D65" s="15" t="s">
        <v>12</v>
      </c>
      <c r="E65" s="15" t="s">
        <v>14</v>
      </c>
      <c r="F65" s="4">
        <f>F66</f>
        <v>257772</v>
      </c>
      <c r="G65" s="4">
        <f>G66</f>
        <v>280760</v>
      </c>
      <c r="H65" s="4">
        <f aca="true" t="shared" si="54" ref="H65:BS66">H66</f>
        <v>0</v>
      </c>
      <c r="I65" s="4">
        <f t="shared" si="54"/>
        <v>0</v>
      </c>
      <c r="J65" s="4">
        <f t="shared" si="54"/>
        <v>0</v>
      </c>
      <c r="K65" s="4">
        <f t="shared" si="54"/>
        <v>0</v>
      </c>
      <c r="L65" s="4">
        <f t="shared" si="54"/>
        <v>0</v>
      </c>
      <c r="M65" s="4">
        <f t="shared" si="54"/>
        <v>0</v>
      </c>
      <c r="N65" s="4">
        <f t="shared" si="54"/>
        <v>0</v>
      </c>
      <c r="O65" s="4">
        <f t="shared" si="54"/>
        <v>0</v>
      </c>
      <c r="P65" s="4">
        <f t="shared" si="54"/>
        <v>0</v>
      </c>
      <c r="Q65" s="4">
        <f t="shared" si="54"/>
        <v>0</v>
      </c>
      <c r="R65" s="4">
        <f t="shared" si="54"/>
        <v>0</v>
      </c>
      <c r="S65" s="4">
        <f t="shared" si="54"/>
        <v>0</v>
      </c>
      <c r="T65" s="4">
        <f t="shared" si="54"/>
        <v>0</v>
      </c>
      <c r="U65" s="4">
        <f t="shared" si="54"/>
        <v>0</v>
      </c>
      <c r="V65" s="4">
        <f t="shared" si="54"/>
        <v>0</v>
      </c>
      <c r="W65" s="4">
        <f t="shared" si="54"/>
        <v>0</v>
      </c>
      <c r="X65" s="4">
        <f t="shared" si="54"/>
        <v>0</v>
      </c>
      <c r="Y65" s="4">
        <f t="shared" si="54"/>
        <v>0</v>
      </c>
      <c r="Z65" s="4">
        <f t="shared" si="54"/>
        <v>0</v>
      </c>
      <c r="AA65" s="4">
        <f t="shared" si="54"/>
        <v>0</v>
      </c>
      <c r="AB65" s="4">
        <f t="shared" si="54"/>
        <v>0</v>
      </c>
      <c r="AC65" s="4">
        <f t="shared" si="54"/>
        <v>0</v>
      </c>
      <c r="AD65" s="4">
        <f t="shared" si="54"/>
        <v>0</v>
      </c>
      <c r="AE65" s="4">
        <f t="shared" si="54"/>
        <v>0</v>
      </c>
      <c r="AF65" s="4">
        <f t="shared" si="54"/>
        <v>0</v>
      </c>
      <c r="AG65" s="4">
        <f t="shared" si="54"/>
        <v>0</v>
      </c>
      <c r="AH65" s="4">
        <f t="shared" si="54"/>
        <v>0</v>
      </c>
      <c r="AI65" s="4">
        <f t="shared" si="54"/>
        <v>0</v>
      </c>
      <c r="AJ65" s="4">
        <f t="shared" si="54"/>
        <v>0</v>
      </c>
      <c r="AK65" s="4">
        <f t="shared" si="54"/>
        <v>0</v>
      </c>
      <c r="AL65" s="4">
        <f t="shared" si="54"/>
        <v>0</v>
      </c>
      <c r="AM65" s="4">
        <f t="shared" si="54"/>
        <v>0</v>
      </c>
      <c r="AN65" s="4">
        <f t="shared" si="54"/>
        <v>0</v>
      </c>
      <c r="AO65" s="4">
        <f t="shared" si="54"/>
        <v>0</v>
      </c>
      <c r="AP65" s="4">
        <f t="shared" si="54"/>
        <v>0</v>
      </c>
      <c r="AQ65" s="4">
        <f t="shared" si="54"/>
        <v>0</v>
      </c>
      <c r="AR65" s="4">
        <f t="shared" si="54"/>
        <v>0</v>
      </c>
      <c r="AS65" s="4">
        <f t="shared" si="54"/>
        <v>0</v>
      </c>
      <c r="AT65" s="4">
        <f t="shared" si="54"/>
        <v>0</v>
      </c>
      <c r="AU65" s="4">
        <f t="shared" si="54"/>
        <v>0</v>
      </c>
      <c r="AV65" s="4">
        <f t="shared" si="54"/>
        <v>0</v>
      </c>
      <c r="AW65" s="4">
        <f t="shared" si="54"/>
        <v>0</v>
      </c>
      <c r="AX65" s="4">
        <f t="shared" si="54"/>
        <v>0</v>
      </c>
      <c r="AY65" s="4">
        <f t="shared" si="54"/>
        <v>0</v>
      </c>
      <c r="AZ65" s="4">
        <f t="shared" si="54"/>
        <v>0</v>
      </c>
      <c r="BA65" s="4">
        <f t="shared" si="54"/>
        <v>0</v>
      </c>
      <c r="BB65" s="4">
        <f t="shared" si="54"/>
        <v>0</v>
      </c>
      <c r="BC65" s="4">
        <f t="shared" si="54"/>
        <v>0</v>
      </c>
      <c r="BD65" s="4">
        <f t="shared" si="54"/>
        <v>0</v>
      </c>
      <c r="BE65" s="4">
        <f t="shared" si="54"/>
        <v>0</v>
      </c>
      <c r="BF65" s="4">
        <f t="shared" si="54"/>
        <v>0</v>
      </c>
      <c r="BG65" s="4">
        <f t="shared" si="54"/>
        <v>0</v>
      </c>
      <c r="BH65" s="4">
        <f t="shared" si="54"/>
        <v>0</v>
      </c>
      <c r="BI65" s="4">
        <f t="shared" si="54"/>
        <v>0</v>
      </c>
      <c r="BJ65" s="4">
        <f t="shared" si="54"/>
        <v>0</v>
      </c>
      <c r="BK65" s="4">
        <f t="shared" si="54"/>
        <v>0</v>
      </c>
      <c r="BL65" s="4">
        <f t="shared" si="54"/>
        <v>0</v>
      </c>
      <c r="BM65" s="4">
        <f t="shared" si="54"/>
        <v>0</v>
      </c>
      <c r="BN65" s="4">
        <f t="shared" si="54"/>
        <v>0</v>
      </c>
      <c r="BO65" s="4">
        <f t="shared" si="54"/>
        <v>0</v>
      </c>
      <c r="BP65" s="4">
        <f t="shared" si="54"/>
        <v>0</v>
      </c>
      <c r="BQ65" s="4">
        <f t="shared" si="54"/>
        <v>0</v>
      </c>
      <c r="BR65" s="4">
        <f t="shared" si="54"/>
        <v>0</v>
      </c>
      <c r="BS65" s="4">
        <f t="shared" si="54"/>
        <v>0</v>
      </c>
      <c r="BT65" s="4">
        <f t="shared" si="51"/>
        <v>0</v>
      </c>
      <c r="BU65" s="4">
        <f t="shared" si="51"/>
        <v>0</v>
      </c>
      <c r="BV65" s="4">
        <f t="shared" si="51"/>
        <v>0</v>
      </c>
      <c r="BW65" s="4">
        <f t="shared" si="51"/>
        <v>0</v>
      </c>
      <c r="BX65" s="4">
        <f t="shared" si="51"/>
        <v>0</v>
      </c>
      <c r="BY65" s="4">
        <f t="shared" si="51"/>
        <v>0</v>
      </c>
      <c r="BZ65" s="4">
        <f t="shared" si="51"/>
        <v>0</v>
      </c>
      <c r="CA65" s="4">
        <f t="shared" si="51"/>
        <v>0</v>
      </c>
      <c r="CB65" s="4">
        <f t="shared" si="51"/>
        <v>0</v>
      </c>
      <c r="CC65" s="4">
        <f t="shared" si="51"/>
        <v>0</v>
      </c>
      <c r="CD65" s="4">
        <f t="shared" si="51"/>
        <v>0</v>
      </c>
      <c r="CE65" s="4">
        <f t="shared" si="51"/>
        <v>0</v>
      </c>
      <c r="CF65" s="4">
        <f t="shared" si="51"/>
        <v>0</v>
      </c>
      <c r="CG65" s="4">
        <f t="shared" si="51"/>
        <v>0</v>
      </c>
      <c r="CH65" s="4">
        <f t="shared" si="51"/>
        <v>0</v>
      </c>
      <c r="CI65" s="4">
        <f t="shared" si="51"/>
        <v>0</v>
      </c>
      <c r="CJ65" s="4">
        <f t="shared" si="51"/>
        <v>0</v>
      </c>
      <c r="CK65" s="4">
        <f t="shared" si="51"/>
        <v>0</v>
      </c>
      <c r="CL65" s="4">
        <f t="shared" si="51"/>
        <v>0</v>
      </c>
      <c r="CM65" s="4">
        <f t="shared" si="51"/>
        <v>0</v>
      </c>
      <c r="CN65" s="4">
        <f t="shared" si="51"/>
        <v>0</v>
      </c>
      <c r="CO65" s="4">
        <f t="shared" si="51"/>
        <v>0</v>
      </c>
      <c r="CP65" s="4">
        <f t="shared" si="51"/>
        <v>0</v>
      </c>
      <c r="CQ65" s="4">
        <f t="shared" si="51"/>
        <v>0</v>
      </c>
      <c r="CR65" s="4">
        <f t="shared" si="51"/>
        <v>0</v>
      </c>
      <c r="CS65" s="4">
        <f t="shared" si="51"/>
        <v>0</v>
      </c>
      <c r="CT65" s="4">
        <f t="shared" si="51"/>
        <v>0</v>
      </c>
      <c r="CU65" s="4">
        <f t="shared" si="51"/>
        <v>0</v>
      </c>
      <c r="CV65" s="4">
        <f t="shared" si="51"/>
        <v>0</v>
      </c>
      <c r="CW65" s="4">
        <f t="shared" si="51"/>
        <v>0</v>
      </c>
      <c r="CX65" s="4">
        <f t="shared" si="51"/>
        <v>0</v>
      </c>
      <c r="CY65" s="4">
        <f t="shared" si="51"/>
        <v>0</v>
      </c>
      <c r="CZ65" s="4">
        <f t="shared" si="51"/>
        <v>0</v>
      </c>
      <c r="DA65" s="4">
        <f t="shared" si="51"/>
        <v>0</v>
      </c>
      <c r="DB65" s="4">
        <f t="shared" si="51"/>
        <v>0</v>
      </c>
      <c r="DC65" s="4">
        <f t="shared" si="51"/>
        <v>0</v>
      </c>
      <c r="DD65" s="4">
        <f t="shared" si="51"/>
        <v>0</v>
      </c>
      <c r="DE65" s="4">
        <f t="shared" si="51"/>
        <v>0</v>
      </c>
      <c r="DF65" s="4">
        <f t="shared" si="51"/>
        <v>0</v>
      </c>
      <c r="DG65" s="4">
        <f t="shared" si="51"/>
        <v>0</v>
      </c>
      <c r="DH65" s="4">
        <f t="shared" si="51"/>
        <v>0</v>
      </c>
      <c r="DI65" s="4">
        <f t="shared" si="51"/>
        <v>0</v>
      </c>
      <c r="DJ65" s="4">
        <f t="shared" si="51"/>
        <v>0</v>
      </c>
      <c r="DK65" s="4">
        <f t="shared" si="51"/>
        <v>0</v>
      </c>
      <c r="DL65" s="4">
        <f t="shared" si="51"/>
        <v>0</v>
      </c>
      <c r="DM65" s="4">
        <f t="shared" si="51"/>
        <v>0</v>
      </c>
      <c r="DN65" s="4">
        <f t="shared" si="51"/>
        <v>0</v>
      </c>
      <c r="DO65" s="4">
        <f t="shared" si="51"/>
        <v>0</v>
      </c>
      <c r="DP65" s="4">
        <f t="shared" si="51"/>
        <v>0</v>
      </c>
      <c r="DQ65" s="4">
        <f t="shared" si="51"/>
        <v>0</v>
      </c>
      <c r="DR65" s="4">
        <f t="shared" si="51"/>
        <v>0</v>
      </c>
      <c r="DS65" s="4">
        <f t="shared" si="51"/>
        <v>0</v>
      </c>
      <c r="DT65" s="4">
        <f t="shared" si="51"/>
        <v>0</v>
      </c>
      <c r="DU65" s="4">
        <f t="shared" si="51"/>
        <v>0</v>
      </c>
      <c r="DV65" s="4">
        <f t="shared" si="51"/>
        <v>0</v>
      </c>
      <c r="DW65" s="4">
        <f t="shared" si="51"/>
        <v>0</v>
      </c>
      <c r="DX65" s="4">
        <f t="shared" si="51"/>
        <v>0</v>
      </c>
      <c r="DY65" s="4">
        <f t="shared" si="51"/>
        <v>0</v>
      </c>
      <c r="DZ65" s="4">
        <f t="shared" si="51"/>
        <v>0</v>
      </c>
      <c r="EA65" s="4">
        <f t="shared" si="51"/>
        <v>0</v>
      </c>
      <c r="EB65" s="4">
        <f t="shared" si="51"/>
        <v>0</v>
      </c>
      <c r="EC65" s="4">
        <f t="shared" si="51"/>
        <v>0</v>
      </c>
      <c r="ED65" s="4">
        <f t="shared" si="51"/>
        <v>0</v>
      </c>
      <c r="EE65" s="4">
        <f t="shared" si="52"/>
        <v>0</v>
      </c>
      <c r="EF65" s="4">
        <f t="shared" si="52"/>
        <v>0</v>
      </c>
      <c r="EG65" s="4">
        <f t="shared" si="52"/>
        <v>0</v>
      </c>
      <c r="EH65" s="4">
        <f t="shared" si="52"/>
        <v>0</v>
      </c>
      <c r="EI65" s="4">
        <f t="shared" si="52"/>
        <v>0</v>
      </c>
      <c r="EJ65" s="4">
        <f t="shared" si="52"/>
        <v>0</v>
      </c>
      <c r="EK65" s="4">
        <f t="shared" si="52"/>
        <v>0</v>
      </c>
      <c r="EL65" s="4">
        <f t="shared" si="52"/>
        <v>0</v>
      </c>
      <c r="EM65" s="4">
        <f t="shared" si="52"/>
        <v>0</v>
      </c>
      <c r="EN65" s="4">
        <f t="shared" si="52"/>
        <v>0</v>
      </c>
      <c r="EO65" s="4">
        <f t="shared" si="52"/>
        <v>0</v>
      </c>
      <c r="EP65" s="4">
        <f t="shared" si="52"/>
        <v>0</v>
      </c>
      <c r="EQ65" s="4">
        <f t="shared" si="52"/>
        <v>0</v>
      </c>
      <c r="ER65" s="4">
        <f t="shared" si="52"/>
        <v>0</v>
      </c>
      <c r="ES65" s="4">
        <f t="shared" si="52"/>
        <v>0</v>
      </c>
      <c r="ET65" s="4">
        <f t="shared" si="52"/>
        <v>0</v>
      </c>
      <c r="EU65" s="4">
        <f t="shared" si="52"/>
        <v>0</v>
      </c>
      <c r="EV65" s="4">
        <f t="shared" si="52"/>
        <v>0</v>
      </c>
      <c r="EW65" s="4">
        <f t="shared" si="52"/>
        <v>0</v>
      </c>
      <c r="EX65" s="4">
        <f t="shared" si="52"/>
        <v>0</v>
      </c>
      <c r="EY65" s="4">
        <f t="shared" si="52"/>
        <v>0</v>
      </c>
      <c r="EZ65" s="4">
        <f t="shared" si="52"/>
        <v>0</v>
      </c>
      <c r="FA65" s="4">
        <f t="shared" si="52"/>
        <v>0</v>
      </c>
      <c r="FB65" s="4">
        <f t="shared" si="52"/>
        <v>0</v>
      </c>
      <c r="FC65" s="4">
        <f t="shared" si="52"/>
        <v>0</v>
      </c>
      <c r="FD65" s="4">
        <f t="shared" si="52"/>
        <v>0</v>
      </c>
      <c r="FE65" s="4">
        <f t="shared" si="52"/>
        <v>0</v>
      </c>
      <c r="FF65" s="4">
        <f t="shared" si="52"/>
        <v>0</v>
      </c>
      <c r="FG65" s="4">
        <f t="shared" si="52"/>
        <v>0</v>
      </c>
      <c r="FH65" s="4">
        <f t="shared" si="52"/>
        <v>0</v>
      </c>
      <c r="FI65" s="4">
        <f t="shared" si="52"/>
        <v>0</v>
      </c>
      <c r="FJ65" s="4">
        <f t="shared" si="52"/>
        <v>0</v>
      </c>
      <c r="FK65" s="4">
        <f t="shared" si="52"/>
        <v>0</v>
      </c>
      <c r="FL65" s="4">
        <f t="shared" si="52"/>
        <v>0</v>
      </c>
      <c r="FM65" s="4">
        <f t="shared" si="52"/>
        <v>0</v>
      </c>
      <c r="FN65" s="4">
        <f t="shared" si="52"/>
        <v>0</v>
      </c>
      <c r="FO65" s="4">
        <f t="shared" si="52"/>
        <v>0</v>
      </c>
      <c r="FP65" s="4">
        <f t="shared" si="52"/>
        <v>0</v>
      </c>
      <c r="FQ65" s="4">
        <f t="shared" si="52"/>
        <v>0</v>
      </c>
      <c r="FR65" s="4">
        <f t="shared" si="52"/>
        <v>0</v>
      </c>
      <c r="FS65" s="4">
        <f t="shared" si="52"/>
        <v>0</v>
      </c>
      <c r="FT65" s="4">
        <f t="shared" si="52"/>
        <v>0</v>
      </c>
      <c r="FU65" s="4">
        <f t="shared" si="52"/>
        <v>0</v>
      </c>
      <c r="FV65" s="4">
        <f t="shared" si="52"/>
        <v>0</v>
      </c>
      <c r="FW65" s="4">
        <f t="shared" si="52"/>
        <v>0</v>
      </c>
      <c r="FX65" s="4">
        <f t="shared" si="52"/>
        <v>0</v>
      </c>
      <c r="FY65" s="4">
        <f t="shared" si="52"/>
        <v>0</v>
      </c>
      <c r="FZ65" s="4">
        <f t="shared" si="52"/>
        <v>0</v>
      </c>
      <c r="GA65" s="4">
        <f t="shared" si="52"/>
        <v>0</v>
      </c>
      <c r="GB65" s="4">
        <f t="shared" si="52"/>
        <v>0</v>
      </c>
      <c r="GC65" s="4">
        <f t="shared" si="52"/>
        <v>0</v>
      </c>
      <c r="GD65" s="4">
        <f t="shared" si="52"/>
        <v>0</v>
      </c>
      <c r="GE65" s="4">
        <f t="shared" si="52"/>
        <v>0</v>
      </c>
      <c r="GF65" s="4">
        <f t="shared" si="52"/>
        <v>0</v>
      </c>
      <c r="GG65" s="4">
        <f t="shared" si="52"/>
        <v>0</v>
      </c>
      <c r="GH65" s="4">
        <f t="shared" si="52"/>
        <v>0</v>
      </c>
      <c r="GI65" s="4">
        <f t="shared" si="52"/>
        <v>0</v>
      </c>
      <c r="GJ65" s="4">
        <f t="shared" si="52"/>
        <v>0</v>
      </c>
      <c r="GK65" s="4">
        <f t="shared" si="52"/>
        <v>0</v>
      </c>
      <c r="GL65" s="4">
        <f t="shared" si="52"/>
        <v>0</v>
      </c>
      <c r="GM65" s="4">
        <f t="shared" si="52"/>
        <v>0</v>
      </c>
      <c r="GN65" s="4">
        <f t="shared" si="52"/>
        <v>0</v>
      </c>
      <c r="GO65" s="4">
        <f t="shared" si="52"/>
        <v>0</v>
      </c>
      <c r="GP65" s="4">
        <f t="shared" si="52"/>
        <v>0</v>
      </c>
      <c r="GQ65" s="4">
        <f t="shared" si="53"/>
        <v>0</v>
      </c>
      <c r="GR65" s="4">
        <f t="shared" si="53"/>
        <v>0</v>
      </c>
      <c r="GS65" s="4">
        <f t="shared" si="53"/>
        <v>0</v>
      </c>
      <c r="GT65" s="4">
        <f t="shared" si="53"/>
        <v>0</v>
      </c>
      <c r="GU65" s="4">
        <f t="shared" si="53"/>
        <v>0</v>
      </c>
      <c r="GV65" s="4">
        <f t="shared" si="53"/>
        <v>0</v>
      </c>
      <c r="GW65" s="4">
        <f t="shared" si="53"/>
        <v>0</v>
      </c>
      <c r="GX65" s="4">
        <f t="shared" si="53"/>
        <v>0</v>
      </c>
      <c r="GY65" s="4">
        <f t="shared" si="53"/>
        <v>0</v>
      </c>
      <c r="GZ65" s="4">
        <f t="shared" si="53"/>
        <v>0</v>
      </c>
      <c r="HA65" s="4">
        <f t="shared" si="53"/>
        <v>0</v>
      </c>
      <c r="HB65" s="4">
        <f t="shared" si="53"/>
        <v>0</v>
      </c>
      <c r="HC65" s="4">
        <f t="shared" si="53"/>
        <v>0</v>
      </c>
      <c r="HD65" s="4">
        <f t="shared" si="53"/>
        <v>0</v>
      </c>
      <c r="HE65" s="4">
        <f t="shared" si="53"/>
        <v>0</v>
      </c>
      <c r="HF65" s="4">
        <f t="shared" si="53"/>
        <v>0</v>
      </c>
      <c r="HG65" s="4">
        <f t="shared" si="53"/>
        <v>0</v>
      </c>
      <c r="HH65" s="4">
        <f t="shared" si="53"/>
        <v>0</v>
      </c>
      <c r="HI65" s="4">
        <f t="shared" si="53"/>
        <v>0</v>
      </c>
      <c r="HJ65" s="4">
        <f t="shared" si="53"/>
        <v>0</v>
      </c>
      <c r="HK65" s="4">
        <f t="shared" si="53"/>
        <v>0</v>
      </c>
      <c r="HL65" s="4">
        <f t="shared" si="53"/>
        <v>0</v>
      </c>
      <c r="HM65" s="4">
        <f t="shared" si="53"/>
        <v>0</v>
      </c>
      <c r="HN65" s="4">
        <f t="shared" si="53"/>
        <v>0</v>
      </c>
      <c r="HO65" s="4">
        <f t="shared" si="53"/>
        <v>0</v>
      </c>
      <c r="HP65" s="4">
        <f t="shared" si="53"/>
        <v>0</v>
      </c>
      <c r="HQ65" s="4">
        <f t="shared" si="53"/>
        <v>0</v>
      </c>
      <c r="HR65" s="4">
        <f t="shared" si="53"/>
        <v>0</v>
      </c>
      <c r="HS65" s="4">
        <f t="shared" si="53"/>
        <v>0</v>
      </c>
      <c r="HT65" s="4">
        <f t="shared" si="53"/>
        <v>0</v>
      </c>
      <c r="HU65" s="4">
        <f t="shared" si="53"/>
        <v>0</v>
      </c>
      <c r="HV65" s="4">
        <f t="shared" si="53"/>
        <v>0</v>
      </c>
      <c r="HW65" s="4">
        <f t="shared" si="53"/>
        <v>0</v>
      </c>
      <c r="HX65" s="4">
        <f t="shared" si="53"/>
        <v>0</v>
      </c>
      <c r="HY65" s="4">
        <f t="shared" si="53"/>
        <v>0</v>
      </c>
      <c r="HZ65" s="4">
        <f t="shared" si="53"/>
        <v>0</v>
      </c>
      <c r="IA65" s="4">
        <f t="shared" si="53"/>
        <v>0</v>
      </c>
      <c r="IB65" s="4">
        <f t="shared" si="53"/>
        <v>0</v>
      </c>
      <c r="IC65" s="4">
        <f t="shared" si="53"/>
        <v>0</v>
      </c>
      <c r="ID65" s="4">
        <f t="shared" si="53"/>
        <v>0</v>
      </c>
      <c r="IE65" s="4">
        <f t="shared" si="53"/>
        <v>0</v>
      </c>
      <c r="IF65" s="4">
        <f t="shared" si="53"/>
        <v>0</v>
      </c>
      <c r="IG65" s="4">
        <f t="shared" si="53"/>
        <v>0</v>
      </c>
      <c r="IH65" s="4">
        <f t="shared" si="53"/>
        <v>0</v>
      </c>
      <c r="II65" s="4">
        <f t="shared" si="53"/>
        <v>0</v>
      </c>
      <c r="IJ65" s="4">
        <f t="shared" si="53"/>
        <v>0</v>
      </c>
      <c r="IK65" s="4">
        <f t="shared" si="53"/>
        <v>0</v>
      </c>
      <c r="IL65" s="4">
        <f t="shared" si="53"/>
        <v>0</v>
      </c>
      <c r="IM65" s="4">
        <f t="shared" si="53"/>
        <v>0</v>
      </c>
      <c r="IN65" s="4">
        <f t="shared" si="53"/>
        <v>0</v>
      </c>
      <c r="IO65" s="4">
        <f t="shared" si="53"/>
        <v>0</v>
      </c>
      <c r="IP65" s="4">
        <f t="shared" si="53"/>
        <v>0</v>
      </c>
      <c r="IQ65" s="131">
        <f t="shared" si="53"/>
        <v>-127960</v>
      </c>
      <c r="IR65" s="32">
        <f t="shared" si="53"/>
        <v>152800</v>
      </c>
    </row>
    <row r="66" spans="1:252" ht="17.25" customHeight="1">
      <c r="A66" s="33" t="s">
        <v>31</v>
      </c>
      <c r="B66" s="15" t="s">
        <v>45</v>
      </c>
      <c r="C66" s="15" t="s">
        <v>20</v>
      </c>
      <c r="D66" s="15" t="s">
        <v>11</v>
      </c>
      <c r="E66" s="15" t="s">
        <v>14</v>
      </c>
      <c r="F66" s="4">
        <f>F67</f>
        <v>257772</v>
      </c>
      <c r="G66" s="4">
        <f>G67</f>
        <v>280760</v>
      </c>
      <c r="H66" s="4">
        <f t="shared" si="54"/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  <c r="T66" s="4">
        <f t="shared" si="54"/>
        <v>0</v>
      </c>
      <c r="U66" s="4">
        <f t="shared" si="54"/>
        <v>0</v>
      </c>
      <c r="V66" s="4">
        <f t="shared" si="54"/>
        <v>0</v>
      </c>
      <c r="W66" s="4">
        <f t="shared" si="54"/>
        <v>0</v>
      </c>
      <c r="X66" s="4">
        <f t="shared" si="54"/>
        <v>0</v>
      </c>
      <c r="Y66" s="4">
        <f t="shared" si="54"/>
        <v>0</v>
      </c>
      <c r="Z66" s="4">
        <f t="shared" si="54"/>
        <v>0</v>
      </c>
      <c r="AA66" s="4">
        <f t="shared" si="54"/>
        <v>0</v>
      </c>
      <c r="AB66" s="4">
        <f t="shared" si="54"/>
        <v>0</v>
      </c>
      <c r="AC66" s="4">
        <f t="shared" si="54"/>
        <v>0</v>
      </c>
      <c r="AD66" s="4">
        <f t="shared" si="54"/>
        <v>0</v>
      </c>
      <c r="AE66" s="4">
        <f t="shared" si="54"/>
        <v>0</v>
      </c>
      <c r="AF66" s="4">
        <f t="shared" si="54"/>
        <v>0</v>
      </c>
      <c r="AG66" s="4">
        <f t="shared" si="54"/>
        <v>0</v>
      </c>
      <c r="AH66" s="4">
        <f t="shared" si="54"/>
        <v>0</v>
      </c>
      <c r="AI66" s="4">
        <f t="shared" si="54"/>
        <v>0</v>
      </c>
      <c r="AJ66" s="4">
        <f t="shared" si="54"/>
        <v>0</v>
      </c>
      <c r="AK66" s="4">
        <f t="shared" si="54"/>
        <v>0</v>
      </c>
      <c r="AL66" s="4">
        <f t="shared" si="54"/>
        <v>0</v>
      </c>
      <c r="AM66" s="4">
        <f t="shared" si="54"/>
        <v>0</v>
      </c>
      <c r="AN66" s="4">
        <f t="shared" si="54"/>
        <v>0</v>
      </c>
      <c r="AO66" s="4">
        <f t="shared" si="54"/>
        <v>0</v>
      </c>
      <c r="AP66" s="4">
        <f t="shared" si="54"/>
        <v>0</v>
      </c>
      <c r="AQ66" s="4">
        <f t="shared" si="54"/>
        <v>0</v>
      </c>
      <c r="AR66" s="4">
        <f t="shared" si="54"/>
        <v>0</v>
      </c>
      <c r="AS66" s="4">
        <f t="shared" si="54"/>
        <v>0</v>
      </c>
      <c r="AT66" s="4">
        <f t="shared" si="54"/>
        <v>0</v>
      </c>
      <c r="AU66" s="4">
        <f t="shared" si="54"/>
        <v>0</v>
      </c>
      <c r="AV66" s="4">
        <f t="shared" si="54"/>
        <v>0</v>
      </c>
      <c r="AW66" s="4">
        <f t="shared" si="54"/>
        <v>0</v>
      </c>
      <c r="AX66" s="4">
        <f t="shared" si="54"/>
        <v>0</v>
      </c>
      <c r="AY66" s="4">
        <f t="shared" si="54"/>
        <v>0</v>
      </c>
      <c r="AZ66" s="4">
        <f t="shared" si="54"/>
        <v>0</v>
      </c>
      <c r="BA66" s="4">
        <f t="shared" si="54"/>
        <v>0</v>
      </c>
      <c r="BB66" s="4">
        <f t="shared" si="54"/>
        <v>0</v>
      </c>
      <c r="BC66" s="4">
        <f t="shared" si="54"/>
        <v>0</v>
      </c>
      <c r="BD66" s="4">
        <f t="shared" si="54"/>
        <v>0</v>
      </c>
      <c r="BE66" s="4">
        <f t="shared" si="54"/>
        <v>0</v>
      </c>
      <c r="BF66" s="4">
        <f t="shared" si="54"/>
        <v>0</v>
      </c>
      <c r="BG66" s="4">
        <f t="shared" si="54"/>
        <v>0</v>
      </c>
      <c r="BH66" s="4">
        <f t="shared" si="54"/>
        <v>0</v>
      </c>
      <c r="BI66" s="4">
        <f t="shared" si="54"/>
        <v>0</v>
      </c>
      <c r="BJ66" s="4">
        <f t="shared" si="54"/>
        <v>0</v>
      </c>
      <c r="BK66" s="4">
        <f t="shared" si="54"/>
        <v>0</v>
      </c>
      <c r="BL66" s="4">
        <f t="shared" si="54"/>
        <v>0</v>
      </c>
      <c r="BM66" s="4">
        <f t="shared" si="54"/>
        <v>0</v>
      </c>
      <c r="BN66" s="4">
        <f t="shared" si="54"/>
        <v>0</v>
      </c>
      <c r="BO66" s="4">
        <f t="shared" si="54"/>
        <v>0</v>
      </c>
      <c r="BP66" s="4">
        <f t="shared" si="54"/>
        <v>0</v>
      </c>
      <c r="BQ66" s="4">
        <f t="shared" si="54"/>
        <v>0</v>
      </c>
      <c r="BR66" s="4">
        <f t="shared" si="54"/>
        <v>0</v>
      </c>
      <c r="BS66" s="4">
        <f t="shared" si="54"/>
        <v>0</v>
      </c>
      <c r="BT66" s="4">
        <f t="shared" si="51"/>
        <v>0</v>
      </c>
      <c r="BU66" s="4">
        <f t="shared" si="51"/>
        <v>0</v>
      </c>
      <c r="BV66" s="4">
        <f t="shared" si="51"/>
        <v>0</v>
      </c>
      <c r="BW66" s="4">
        <f t="shared" si="51"/>
        <v>0</v>
      </c>
      <c r="BX66" s="4">
        <f t="shared" si="51"/>
        <v>0</v>
      </c>
      <c r="BY66" s="4">
        <f t="shared" si="51"/>
        <v>0</v>
      </c>
      <c r="BZ66" s="4">
        <f t="shared" si="51"/>
        <v>0</v>
      </c>
      <c r="CA66" s="4">
        <f t="shared" si="51"/>
        <v>0</v>
      </c>
      <c r="CB66" s="4">
        <f t="shared" si="51"/>
        <v>0</v>
      </c>
      <c r="CC66" s="4">
        <f t="shared" si="51"/>
        <v>0</v>
      </c>
      <c r="CD66" s="4">
        <f t="shared" si="51"/>
        <v>0</v>
      </c>
      <c r="CE66" s="4">
        <f t="shared" si="51"/>
        <v>0</v>
      </c>
      <c r="CF66" s="4">
        <f t="shared" si="51"/>
        <v>0</v>
      </c>
      <c r="CG66" s="4">
        <f t="shared" si="51"/>
        <v>0</v>
      </c>
      <c r="CH66" s="4">
        <f t="shared" si="51"/>
        <v>0</v>
      </c>
      <c r="CI66" s="4">
        <f t="shared" si="51"/>
        <v>0</v>
      </c>
      <c r="CJ66" s="4">
        <f t="shared" si="51"/>
        <v>0</v>
      </c>
      <c r="CK66" s="4">
        <f t="shared" si="51"/>
        <v>0</v>
      </c>
      <c r="CL66" s="4">
        <f t="shared" si="51"/>
        <v>0</v>
      </c>
      <c r="CM66" s="4">
        <f t="shared" si="51"/>
        <v>0</v>
      </c>
      <c r="CN66" s="4">
        <f t="shared" si="51"/>
        <v>0</v>
      </c>
      <c r="CO66" s="4">
        <f t="shared" si="51"/>
        <v>0</v>
      </c>
      <c r="CP66" s="4">
        <f t="shared" si="51"/>
        <v>0</v>
      </c>
      <c r="CQ66" s="4">
        <f t="shared" si="51"/>
        <v>0</v>
      </c>
      <c r="CR66" s="4">
        <f t="shared" si="51"/>
        <v>0</v>
      </c>
      <c r="CS66" s="4">
        <f t="shared" si="51"/>
        <v>0</v>
      </c>
      <c r="CT66" s="4">
        <f t="shared" si="51"/>
        <v>0</v>
      </c>
      <c r="CU66" s="4">
        <f t="shared" si="51"/>
        <v>0</v>
      </c>
      <c r="CV66" s="4">
        <f t="shared" si="51"/>
        <v>0</v>
      </c>
      <c r="CW66" s="4">
        <f t="shared" si="51"/>
        <v>0</v>
      </c>
      <c r="CX66" s="4">
        <f t="shared" si="51"/>
        <v>0</v>
      </c>
      <c r="CY66" s="4">
        <f t="shared" si="51"/>
        <v>0</v>
      </c>
      <c r="CZ66" s="4">
        <f t="shared" si="51"/>
        <v>0</v>
      </c>
      <c r="DA66" s="4">
        <f t="shared" si="51"/>
        <v>0</v>
      </c>
      <c r="DB66" s="4">
        <f t="shared" si="51"/>
        <v>0</v>
      </c>
      <c r="DC66" s="4">
        <f t="shared" si="51"/>
        <v>0</v>
      </c>
      <c r="DD66" s="4">
        <f t="shared" si="51"/>
        <v>0</v>
      </c>
      <c r="DE66" s="4">
        <f t="shared" si="51"/>
        <v>0</v>
      </c>
      <c r="DF66" s="4">
        <f t="shared" si="51"/>
        <v>0</v>
      </c>
      <c r="DG66" s="4">
        <f t="shared" si="51"/>
        <v>0</v>
      </c>
      <c r="DH66" s="4">
        <f t="shared" si="51"/>
        <v>0</v>
      </c>
      <c r="DI66" s="4">
        <f t="shared" si="51"/>
        <v>0</v>
      </c>
      <c r="DJ66" s="4">
        <f t="shared" si="51"/>
        <v>0</v>
      </c>
      <c r="DK66" s="4">
        <f t="shared" si="51"/>
        <v>0</v>
      </c>
      <c r="DL66" s="4">
        <f t="shared" si="51"/>
        <v>0</v>
      </c>
      <c r="DM66" s="4">
        <f t="shared" si="51"/>
        <v>0</v>
      </c>
      <c r="DN66" s="4">
        <f t="shared" si="51"/>
        <v>0</v>
      </c>
      <c r="DO66" s="4">
        <f t="shared" si="51"/>
        <v>0</v>
      </c>
      <c r="DP66" s="4">
        <f t="shared" si="51"/>
        <v>0</v>
      </c>
      <c r="DQ66" s="4">
        <f t="shared" si="51"/>
        <v>0</v>
      </c>
      <c r="DR66" s="4">
        <f t="shared" si="51"/>
        <v>0</v>
      </c>
      <c r="DS66" s="4">
        <f t="shared" si="51"/>
        <v>0</v>
      </c>
      <c r="DT66" s="4">
        <f t="shared" si="51"/>
        <v>0</v>
      </c>
      <c r="DU66" s="4">
        <f t="shared" si="51"/>
        <v>0</v>
      </c>
      <c r="DV66" s="4">
        <f t="shared" si="51"/>
        <v>0</v>
      </c>
      <c r="DW66" s="4">
        <f t="shared" si="51"/>
        <v>0</v>
      </c>
      <c r="DX66" s="4">
        <f t="shared" si="51"/>
        <v>0</v>
      </c>
      <c r="DY66" s="4">
        <f t="shared" si="51"/>
        <v>0</v>
      </c>
      <c r="DZ66" s="4">
        <f t="shared" si="51"/>
        <v>0</v>
      </c>
      <c r="EA66" s="4">
        <f t="shared" si="51"/>
        <v>0</v>
      </c>
      <c r="EB66" s="4">
        <f t="shared" si="51"/>
        <v>0</v>
      </c>
      <c r="EC66" s="4">
        <f t="shared" si="51"/>
        <v>0</v>
      </c>
      <c r="ED66" s="4">
        <f t="shared" si="51"/>
        <v>0</v>
      </c>
      <c r="EE66" s="4">
        <f t="shared" si="52"/>
        <v>0</v>
      </c>
      <c r="EF66" s="4">
        <f t="shared" si="52"/>
        <v>0</v>
      </c>
      <c r="EG66" s="4">
        <f t="shared" si="52"/>
        <v>0</v>
      </c>
      <c r="EH66" s="4">
        <f t="shared" si="52"/>
        <v>0</v>
      </c>
      <c r="EI66" s="4">
        <f t="shared" si="52"/>
        <v>0</v>
      </c>
      <c r="EJ66" s="4">
        <f t="shared" si="52"/>
        <v>0</v>
      </c>
      <c r="EK66" s="4">
        <f t="shared" si="52"/>
        <v>0</v>
      </c>
      <c r="EL66" s="4">
        <f t="shared" si="52"/>
        <v>0</v>
      </c>
      <c r="EM66" s="4">
        <f t="shared" si="52"/>
        <v>0</v>
      </c>
      <c r="EN66" s="4">
        <f t="shared" si="52"/>
        <v>0</v>
      </c>
      <c r="EO66" s="4">
        <f t="shared" si="52"/>
        <v>0</v>
      </c>
      <c r="EP66" s="4">
        <f t="shared" si="52"/>
        <v>0</v>
      </c>
      <c r="EQ66" s="4">
        <f t="shared" si="52"/>
        <v>0</v>
      </c>
      <c r="ER66" s="4">
        <f t="shared" si="52"/>
        <v>0</v>
      </c>
      <c r="ES66" s="4">
        <f t="shared" si="52"/>
        <v>0</v>
      </c>
      <c r="ET66" s="4">
        <f t="shared" si="52"/>
        <v>0</v>
      </c>
      <c r="EU66" s="4">
        <f t="shared" si="52"/>
        <v>0</v>
      </c>
      <c r="EV66" s="4">
        <f t="shared" si="52"/>
        <v>0</v>
      </c>
      <c r="EW66" s="4">
        <f t="shared" si="52"/>
        <v>0</v>
      </c>
      <c r="EX66" s="4">
        <f t="shared" si="52"/>
        <v>0</v>
      </c>
      <c r="EY66" s="4">
        <f t="shared" si="52"/>
        <v>0</v>
      </c>
      <c r="EZ66" s="4">
        <f t="shared" si="52"/>
        <v>0</v>
      </c>
      <c r="FA66" s="4">
        <f t="shared" si="52"/>
        <v>0</v>
      </c>
      <c r="FB66" s="4">
        <f t="shared" si="52"/>
        <v>0</v>
      </c>
      <c r="FC66" s="4">
        <f t="shared" si="52"/>
        <v>0</v>
      </c>
      <c r="FD66" s="4">
        <f t="shared" si="52"/>
        <v>0</v>
      </c>
      <c r="FE66" s="4">
        <f t="shared" si="52"/>
        <v>0</v>
      </c>
      <c r="FF66" s="4">
        <f t="shared" si="52"/>
        <v>0</v>
      </c>
      <c r="FG66" s="4">
        <f t="shared" si="52"/>
        <v>0</v>
      </c>
      <c r="FH66" s="4">
        <f t="shared" si="52"/>
        <v>0</v>
      </c>
      <c r="FI66" s="4">
        <f t="shared" si="52"/>
        <v>0</v>
      </c>
      <c r="FJ66" s="4">
        <f t="shared" si="52"/>
        <v>0</v>
      </c>
      <c r="FK66" s="4">
        <f t="shared" si="52"/>
        <v>0</v>
      </c>
      <c r="FL66" s="4">
        <f t="shared" si="52"/>
        <v>0</v>
      </c>
      <c r="FM66" s="4">
        <f t="shared" si="52"/>
        <v>0</v>
      </c>
      <c r="FN66" s="4">
        <f t="shared" si="52"/>
        <v>0</v>
      </c>
      <c r="FO66" s="4">
        <f t="shared" si="52"/>
        <v>0</v>
      </c>
      <c r="FP66" s="4">
        <f t="shared" si="52"/>
        <v>0</v>
      </c>
      <c r="FQ66" s="4">
        <f t="shared" si="52"/>
        <v>0</v>
      </c>
      <c r="FR66" s="4">
        <f t="shared" si="52"/>
        <v>0</v>
      </c>
      <c r="FS66" s="4">
        <f t="shared" si="52"/>
        <v>0</v>
      </c>
      <c r="FT66" s="4">
        <f t="shared" si="52"/>
        <v>0</v>
      </c>
      <c r="FU66" s="4">
        <f t="shared" si="52"/>
        <v>0</v>
      </c>
      <c r="FV66" s="4">
        <f t="shared" si="52"/>
        <v>0</v>
      </c>
      <c r="FW66" s="4">
        <f t="shared" si="52"/>
        <v>0</v>
      </c>
      <c r="FX66" s="4">
        <f t="shared" si="52"/>
        <v>0</v>
      </c>
      <c r="FY66" s="4">
        <f t="shared" si="52"/>
        <v>0</v>
      </c>
      <c r="FZ66" s="4">
        <f t="shared" si="52"/>
        <v>0</v>
      </c>
      <c r="GA66" s="4">
        <f t="shared" si="52"/>
        <v>0</v>
      </c>
      <c r="GB66" s="4">
        <f t="shared" si="52"/>
        <v>0</v>
      </c>
      <c r="GC66" s="4">
        <f t="shared" si="52"/>
        <v>0</v>
      </c>
      <c r="GD66" s="4">
        <f t="shared" si="52"/>
        <v>0</v>
      </c>
      <c r="GE66" s="4">
        <f t="shared" si="52"/>
        <v>0</v>
      </c>
      <c r="GF66" s="4">
        <f t="shared" si="52"/>
        <v>0</v>
      </c>
      <c r="GG66" s="4">
        <f t="shared" si="52"/>
        <v>0</v>
      </c>
      <c r="GH66" s="4">
        <f t="shared" si="52"/>
        <v>0</v>
      </c>
      <c r="GI66" s="4">
        <f t="shared" si="52"/>
        <v>0</v>
      </c>
      <c r="GJ66" s="4">
        <f t="shared" si="52"/>
        <v>0</v>
      </c>
      <c r="GK66" s="4">
        <f t="shared" si="52"/>
        <v>0</v>
      </c>
      <c r="GL66" s="4">
        <f t="shared" si="52"/>
        <v>0</v>
      </c>
      <c r="GM66" s="4">
        <f t="shared" si="52"/>
        <v>0</v>
      </c>
      <c r="GN66" s="4">
        <f t="shared" si="52"/>
        <v>0</v>
      </c>
      <c r="GO66" s="4">
        <f t="shared" si="52"/>
        <v>0</v>
      </c>
      <c r="GP66" s="4">
        <f t="shared" si="52"/>
        <v>0</v>
      </c>
      <c r="GQ66" s="4">
        <f t="shared" si="53"/>
        <v>0</v>
      </c>
      <c r="GR66" s="4">
        <f t="shared" si="53"/>
        <v>0</v>
      </c>
      <c r="GS66" s="4">
        <f t="shared" si="53"/>
        <v>0</v>
      </c>
      <c r="GT66" s="4">
        <f t="shared" si="53"/>
        <v>0</v>
      </c>
      <c r="GU66" s="4">
        <f t="shared" si="53"/>
        <v>0</v>
      </c>
      <c r="GV66" s="4">
        <f t="shared" si="53"/>
        <v>0</v>
      </c>
      <c r="GW66" s="4">
        <f t="shared" si="53"/>
        <v>0</v>
      </c>
      <c r="GX66" s="4">
        <f t="shared" si="53"/>
        <v>0</v>
      </c>
      <c r="GY66" s="4">
        <f t="shared" si="53"/>
        <v>0</v>
      </c>
      <c r="GZ66" s="4">
        <f t="shared" si="53"/>
        <v>0</v>
      </c>
      <c r="HA66" s="4">
        <f t="shared" si="53"/>
        <v>0</v>
      </c>
      <c r="HB66" s="4">
        <f t="shared" si="53"/>
        <v>0</v>
      </c>
      <c r="HC66" s="4">
        <f t="shared" si="53"/>
        <v>0</v>
      </c>
      <c r="HD66" s="4">
        <f t="shared" si="53"/>
        <v>0</v>
      </c>
      <c r="HE66" s="4">
        <f t="shared" si="53"/>
        <v>0</v>
      </c>
      <c r="HF66" s="4">
        <f t="shared" si="53"/>
        <v>0</v>
      </c>
      <c r="HG66" s="4">
        <f t="shared" si="53"/>
        <v>0</v>
      </c>
      <c r="HH66" s="4">
        <f t="shared" si="53"/>
        <v>0</v>
      </c>
      <c r="HI66" s="4">
        <f t="shared" si="53"/>
        <v>0</v>
      </c>
      <c r="HJ66" s="4">
        <f t="shared" si="53"/>
        <v>0</v>
      </c>
      <c r="HK66" s="4">
        <f t="shared" si="53"/>
        <v>0</v>
      </c>
      <c r="HL66" s="4">
        <f t="shared" si="53"/>
        <v>0</v>
      </c>
      <c r="HM66" s="4">
        <f t="shared" si="53"/>
        <v>0</v>
      </c>
      <c r="HN66" s="4">
        <f t="shared" si="53"/>
        <v>0</v>
      </c>
      <c r="HO66" s="4">
        <f t="shared" si="53"/>
        <v>0</v>
      </c>
      <c r="HP66" s="4">
        <f t="shared" si="53"/>
        <v>0</v>
      </c>
      <c r="HQ66" s="4">
        <f t="shared" si="53"/>
        <v>0</v>
      </c>
      <c r="HR66" s="4">
        <f t="shared" si="53"/>
        <v>0</v>
      </c>
      <c r="HS66" s="4">
        <f t="shared" si="53"/>
        <v>0</v>
      </c>
      <c r="HT66" s="4">
        <f t="shared" si="53"/>
        <v>0</v>
      </c>
      <c r="HU66" s="4">
        <f t="shared" si="53"/>
        <v>0</v>
      </c>
      <c r="HV66" s="4">
        <f t="shared" si="53"/>
        <v>0</v>
      </c>
      <c r="HW66" s="4">
        <f t="shared" si="53"/>
        <v>0</v>
      </c>
      <c r="HX66" s="4">
        <f t="shared" si="53"/>
        <v>0</v>
      </c>
      <c r="HY66" s="4">
        <f t="shared" si="53"/>
        <v>0</v>
      </c>
      <c r="HZ66" s="4">
        <f t="shared" si="53"/>
        <v>0</v>
      </c>
      <c r="IA66" s="4">
        <f t="shared" si="53"/>
        <v>0</v>
      </c>
      <c r="IB66" s="4">
        <f t="shared" si="53"/>
        <v>0</v>
      </c>
      <c r="IC66" s="4">
        <f t="shared" si="53"/>
        <v>0</v>
      </c>
      <c r="ID66" s="4">
        <f t="shared" si="53"/>
        <v>0</v>
      </c>
      <c r="IE66" s="4">
        <f t="shared" si="53"/>
        <v>0</v>
      </c>
      <c r="IF66" s="4">
        <f t="shared" si="53"/>
        <v>0</v>
      </c>
      <c r="IG66" s="4">
        <f t="shared" si="53"/>
        <v>0</v>
      </c>
      <c r="IH66" s="4">
        <f t="shared" si="53"/>
        <v>0</v>
      </c>
      <c r="II66" s="4">
        <f t="shared" si="53"/>
        <v>0</v>
      </c>
      <c r="IJ66" s="4">
        <f t="shared" si="53"/>
        <v>0</v>
      </c>
      <c r="IK66" s="4">
        <f t="shared" si="53"/>
        <v>0</v>
      </c>
      <c r="IL66" s="4">
        <f t="shared" si="53"/>
        <v>0</v>
      </c>
      <c r="IM66" s="4">
        <f t="shared" si="53"/>
        <v>0</v>
      </c>
      <c r="IN66" s="4">
        <f t="shared" si="53"/>
        <v>0</v>
      </c>
      <c r="IO66" s="4">
        <f t="shared" si="53"/>
        <v>0</v>
      </c>
      <c r="IP66" s="4">
        <f t="shared" si="53"/>
        <v>0</v>
      </c>
      <c r="IQ66" s="131">
        <f t="shared" si="53"/>
        <v>-127960</v>
      </c>
      <c r="IR66" s="32">
        <f t="shared" si="53"/>
        <v>152800</v>
      </c>
    </row>
    <row r="67" spans="1:252" ht="17.25" customHeight="1">
      <c r="A67" s="33" t="s">
        <v>51</v>
      </c>
      <c r="B67" s="16" t="s">
        <v>45</v>
      </c>
      <c r="C67" s="16" t="s">
        <v>20</v>
      </c>
      <c r="D67" s="16" t="s">
        <v>11</v>
      </c>
      <c r="E67" s="16" t="s">
        <v>53</v>
      </c>
      <c r="F67" s="5">
        <v>257772</v>
      </c>
      <c r="G67" s="5">
        <v>280760</v>
      </c>
      <c r="H67" s="42">
        <f>SUM(I67:IP67)</f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8"/>
      <c r="IQ67" s="103">
        <v>-127960</v>
      </c>
      <c r="IR67" s="64">
        <f>G67+IQ67</f>
        <v>152800</v>
      </c>
    </row>
    <row r="68" spans="1:252" ht="40.5" customHeight="1">
      <c r="A68" s="29" t="s">
        <v>73</v>
      </c>
      <c r="B68" s="16"/>
      <c r="C68" s="16"/>
      <c r="D68" s="16"/>
      <c r="E68" s="16"/>
      <c r="F68" s="5"/>
      <c r="G68" s="6">
        <f>G69+G72+G75</f>
        <v>126264</v>
      </c>
      <c r="H68" s="6">
        <f aca="true" t="shared" si="55" ref="H68:BS68">H69+H72+H75</f>
        <v>0</v>
      </c>
      <c r="I68" s="6">
        <f t="shared" si="55"/>
        <v>0</v>
      </c>
      <c r="J68" s="6">
        <f t="shared" si="55"/>
        <v>0</v>
      </c>
      <c r="K68" s="6">
        <f t="shared" si="55"/>
        <v>0</v>
      </c>
      <c r="L68" s="6">
        <f t="shared" si="55"/>
        <v>0</v>
      </c>
      <c r="M68" s="6">
        <f t="shared" si="55"/>
        <v>0</v>
      </c>
      <c r="N68" s="6">
        <f t="shared" si="55"/>
        <v>0</v>
      </c>
      <c r="O68" s="6">
        <f t="shared" si="55"/>
        <v>0</v>
      </c>
      <c r="P68" s="6">
        <f t="shared" si="55"/>
        <v>0</v>
      </c>
      <c r="Q68" s="6">
        <f t="shared" si="55"/>
        <v>0</v>
      </c>
      <c r="R68" s="6">
        <f t="shared" si="55"/>
        <v>0</v>
      </c>
      <c r="S68" s="6">
        <f t="shared" si="55"/>
        <v>0</v>
      </c>
      <c r="T68" s="6">
        <f t="shared" si="55"/>
        <v>0</v>
      </c>
      <c r="U68" s="6">
        <f t="shared" si="55"/>
        <v>0</v>
      </c>
      <c r="V68" s="6">
        <f t="shared" si="55"/>
        <v>0</v>
      </c>
      <c r="W68" s="6">
        <f t="shared" si="55"/>
        <v>0</v>
      </c>
      <c r="X68" s="6">
        <f t="shared" si="55"/>
        <v>0</v>
      </c>
      <c r="Y68" s="6">
        <f t="shared" si="55"/>
        <v>0</v>
      </c>
      <c r="Z68" s="6">
        <f t="shared" si="55"/>
        <v>0</v>
      </c>
      <c r="AA68" s="6">
        <f t="shared" si="55"/>
        <v>0</v>
      </c>
      <c r="AB68" s="6">
        <f t="shared" si="55"/>
        <v>0</v>
      </c>
      <c r="AC68" s="6">
        <f t="shared" si="55"/>
        <v>0</v>
      </c>
      <c r="AD68" s="6">
        <f t="shared" si="55"/>
        <v>0</v>
      </c>
      <c r="AE68" s="6">
        <f t="shared" si="55"/>
        <v>0</v>
      </c>
      <c r="AF68" s="6">
        <f t="shared" si="55"/>
        <v>0</v>
      </c>
      <c r="AG68" s="6">
        <f t="shared" si="55"/>
        <v>0</v>
      </c>
      <c r="AH68" s="6">
        <f t="shared" si="55"/>
        <v>0</v>
      </c>
      <c r="AI68" s="6">
        <f t="shared" si="55"/>
        <v>0</v>
      </c>
      <c r="AJ68" s="6">
        <f t="shared" si="55"/>
        <v>0</v>
      </c>
      <c r="AK68" s="6">
        <f t="shared" si="55"/>
        <v>0</v>
      </c>
      <c r="AL68" s="6">
        <f t="shared" si="55"/>
        <v>0</v>
      </c>
      <c r="AM68" s="6">
        <f t="shared" si="55"/>
        <v>0</v>
      </c>
      <c r="AN68" s="6">
        <f t="shared" si="55"/>
        <v>0</v>
      </c>
      <c r="AO68" s="6">
        <f t="shared" si="55"/>
        <v>0</v>
      </c>
      <c r="AP68" s="6">
        <f t="shared" si="55"/>
        <v>0</v>
      </c>
      <c r="AQ68" s="6">
        <f t="shared" si="55"/>
        <v>0</v>
      </c>
      <c r="AR68" s="6">
        <f t="shared" si="55"/>
        <v>0</v>
      </c>
      <c r="AS68" s="6">
        <f t="shared" si="55"/>
        <v>0</v>
      </c>
      <c r="AT68" s="6">
        <f t="shared" si="55"/>
        <v>0</v>
      </c>
      <c r="AU68" s="6">
        <f t="shared" si="55"/>
        <v>0</v>
      </c>
      <c r="AV68" s="6">
        <f t="shared" si="55"/>
        <v>0</v>
      </c>
      <c r="AW68" s="6">
        <f t="shared" si="55"/>
        <v>0</v>
      </c>
      <c r="AX68" s="6">
        <f t="shared" si="55"/>
        <v>0</v>
      </c>
      <c r="AY68" s="6">
        <f t="shared" si="55"/>
        <v>0</v>
      </c>
      <c r="AZ68" s="6">
        <f t="shared" si="55"/>
        <v>0</v>
      </c>
      <c r="BA68" s="6">
        <f t="shared" si="55"/>
        <v>0</v>
      </c>
      <c r="BB68" s="6">
        <f t="shared" si="55"/>
        <v>0</v>
      </c>
      <c r="BC68" s="6">
        <f t="shared" si="55"/>
        <v>0</v>
      </c>
      <c r="BD68" s="6">
        <f t="shared" si="55"/>
        <v>0</v>
      </c>
      <c r="BE68" s="6">
        <f t="shared" si="55"/>
        <v>0</v>
      </c>
      <c r="BF68" s="6">
        <f t="shared" si="55"/>
        <v>0</v>
      </c>
      <c r="BG68" s="6">
        <f t="shared" si="55"/>
        <v>0</v>
      </c>
      <c r="BH68" s="6">
        <f t="shared" si="55"/>
        <v>0</v>
      </c>
      <c r="BI68" s="6">
        <f t="shared" si="55"/>
        <v>0</v>
      </c>
      <c r="BJ68" s="6">
        <f t="shared" si="55"/>
        <v>0</v>
      </c>
      <c r="BK68" s="6">
        <f t="shared" si="55"/>
        <v>0</v>
      </c>
      <c r="BL68" s="6">
        <f t="shared" si="55"/>
        <v>0</v>
      </c>
      <c r="BM68" s="6">
        <f t="shared" si="55"/>
        <v>0</v>
      </c>
      <c r="BN68" s="6">
        <f t="shared" si="55"/>
        <v>0</v>
      </c>
      <c r="BO68" s="6">
        <f t="shared" si="55"/>
        <v>0</v>
      </c>
      <c r="BP68" s="6">
        <f t="shared" si="55"/>
        <v>0</v>
      </c>
      <c r="BQ68" s="6">
        <f t="shared" si="55"/>
        <v>0</v>
      </c>
      <c r="BR68" s="6">
        <f t="shared" si="55"/>
        <v>0</v>
      </c>
      <c r="BS68" s="6">
        <f t="shared" si="55"/>
        <v>0</v>
      </c>
      <c r="BT68" s="6">
        <f aca="true" t="shared" si="56" ref="BT68:EE68">BT69+BT72+BT75</f>
        <v>0</v>
      </c>
      <c r="BU68" s="6">
        <f t="shared" si="56"/>
        <v>0</v>
      </c>
      <c r="BV68" s="6">
        <f t="shared" si="56"/>
        <v>0</v>
      </c>
      <c r="BW68" s="6">
        <f t="shared" si="56"/>
        <v>0</v>
      </c>
      <c r="BX68" s="6">
        <f t="shared" si="56"/>
        <v>0</v>
      </c>
      <c r="BY68" s="6">
        <f t="shared" si="56"/>
        <v>0</v>
      </c>
      <c r="BZ68" s="6">
        <f t="shared" si="56"/>
        <v>0</v>
      </c>
      <c r="CA68" s="6">
        <f t="shared" si="56"/>
        <v>0</v>
      </c>
      <c r="CB68" s="6">
        <f t="shared" si="56"/>
        <v>0</v>
      </c>
      <c r="CC68" s="6">
        <f t="shared" si="56"/>
        <v>0</v>
      </c>
      <c r="CD68" s="6">
        <f t="shared" si="56"/>
        <v>0</v>
      </c>
      <c r="CE68" s="6">
        <f t="shared" si="56"/>
        <v>0</v>
      </c>
      <c r="CF68" s="6">
        <f t="shared" si="56"/>
        <v>0</v>
      </c>
      <c r="CG68" s="6">
        <f t="shared" si="56"/>
        <v>0</v>
      </c>
      <c r="CH68" s="6">
        <f t="shared" si="56"/>
        <v>0</v>
      </c>
      <c r="CI68" s="6">
        <f t="shared" si="56"/>
        <v>0</v>
      </c>
      <c r="CJ68" s="6">
        <f t="shared" si="56"/>
        <v>0</v>
      </c>
      <c r="CK68" s="6">
        <f t="shared" si="56"/>
        <v>0</v>
      </c>
      <c r="CL68" s="6">
        <f t="shared" si="56"/>
        <v>0</v>
      </c>
      <c r="CM68" s="6">
        <f t="shared" si="56"/>
        <v>0</v>
      </c>
      <c r="CN68" s="6">
        <f t="shared" si="56"/>
        <v>0</v>
      </c>
      <c r="CO68" s="6">
        <f t="shared" si="56"/>
        <v>0</v>
      </c>
      <c r="CP68" s="6">
        <f t="shared" si="56"/>
        <v>0</v>
      </c>
      <c r="CQ68" s="6">
        <f t="shared" si="56"/>
        <v>0</v>
      </c>
      <c r="CR68" s="6">
        <f t="shared" si="56"/>
        <v>0</v>
      </c>
      <c r="CS68" s="6">
        <f t="shared" si="56"/>
        <v>0</v>
      </c>
      <c r="CT68" s="6">
        <f t="shared" si="56"/>
        <v>0</v>
      </c>
      <c r="CU68" s="6">
        <f t="shared" si="56"/>
        <v>0</v>
      </c>
      <c r="CV68" s="6">
        <f t="shared" si="56"/>
        <v>0</v>
      </c>
      <c r="CW68" s="6">
        <f t="shared" si="56"/>
        <v>0</v>
      </c>
      <c r="CX68" s="6">
        <f t="shared" si="56"/>
        <v>0</v>
      </c>
      <c r="CY68" s="6">
        <f t="shared" si="56"/>
        <v>0</v>
      </c>
      <c r="CZ68" s="6">
        <f t="shared" si="56"/>
        <v>0</v>
      </c>
      <c r="DA68" s="6">
        <f t="shared" si="56"/>
        <v>0</v>
      </c>
      <c r="DB68" s="6">
        <f t="shared" si="56"/>
        <v>0</v>
      </c>
      <c r="DC68" s="6">
        <f t="shared" si="56"/>
        <v>0</v>
      </c>
      <c r="DD68" s="6">
        <f t="shared" si="56"/>
        <v>0</v>
      </c>
      <c r="DE68" s="6">
        <f t="shared" si="56"/>
        <v>0</v>
      </c>
      <c r="DF68" s="6">
        <f t="shared" si="56"/>
        <v>0</v>
      </c>
      <c r="DG68" s="6">
        <f t="shared" si="56"/>
        <v>0</v>
      </c>
      <c r="DH68" s="6">
        <f t="shared" si="56"/>
        <v>0</v>
      </c>
      <c r="DI68" s="6">
        <f t="shared" si="56"/>
        <v>0</v>
      </c>
      <c r="DJ68" s="6">
        <f t="shared" si="56"/>
        <v>0</v>
      </c>
      <c r="DK68" s="6">
        <f t="shared" si="56"/>
        <v>0</v>
      </c>
      <c r="DL68" s="6">
        <f t="shared" si="56"/>
        <v>0</v>
      </c>
      <c r="DM68" s="6">
        <f t="shared" si="56"/>
        <v>0</v>
      </c>
      <c r="DN68" s="6">
        <f t="shared" si="56"/>
        <v>0</v>
      </c>
      <c r="DO68" s="6">
        <f t="shared" si="56"/>
        <v>0</v>
      </c>
      <c r="DP68" s="6">
        <f t="shared" si="56"/>
        <v>0</v>
      </c>
      <c r="DQ68" s="6">
        <f t="shared" si="56"/>
        <v>0</v>
      </c>
      <c r="DR68" s="6">
        <f t="shared" si="56"/>
        <v>0</v>
      </c>
      <c r="DS68" s="6">
        <f t="shared" si="56"/>
        <v>0</v>
      </c>
      <c r="DT68" s="6">
        <f t="shared" si="56"/>
        <v>0</v>
      </c>
      <c r="DU68" s="6">
        <f t="shared" si="56"/>
        <v>0</v>
      </c>
      <c r="DV68" s="6">
        <f t="shared" si="56"/>
        <v>0</v>
      </c>
      <c r="DW68" s="6">
        <f t="shared" si="56"/>
        <v>0</v>
      </c>
      <c r="DX68" s="6">
        <f t="shared" si="56"/>
        <v>0</v>
      </c>
      <c r="DY68" s="6">
        <f t="shared" si="56"/>
        <v>0</v>
      </c>
      <c r="DZ68" s="6">
        <f t="shared" si="56"/>
        <v>0</v>
      </c>
      <c r="EA68" s="6">
        <f t="shared" si="56"/>
        <v>0</v>
      </c>
      <c r="EB68" s="6">
        <f t="shared" si="56"/>
        <v>0</v>
      </c>
      <c r="EC68" s="6">
        <f t="shared" si="56"/>
        <v>0</v>
      </c>
      <c r="ED68" s="6">
        <f t="shared" si="56"/>
        <v>0</v>
      </c>
      <c r="EE68" s="6">
        <f t="shared" si="56"/>
        <v>0</v>
      </c>
      <c r="EF68" s="6">
        <f aca="true" t="shared" si="57" ref="EF68:GQ68">EF69+EF72+EF75</f>
        <v>0</v>
      </c>
      <c r="EG68" s="6">
        <f t="shared" si="57"/>
        <v>0</v>
      </c>
      <c r="EH68" s="6">
        <f t="shared" si="57"/>
        <v>0</v>
      </c>
      <c r="EI68" s="6">
        <f t="shared" si="57"/>
        <v>0</v>
      </c>
      <c r="EJ68" s="6">
        <f t="shared" si="57"/>
        <v>0</v>
      </c>
      <c r="EK68" s="6">
        <f t="shared" si="57"/>
        <v>0</v>
      </c>
      <c r="EL68" s="6">
        <f t="shared" si="57"/>
        <v>0</v>
      </c>
      <c r="EM68" s="6">
        <f t="shared" si="57"/>
        <v>0</v>
      </c>
      <c r="EN68" s="6">
        <f t="shared" si="57"/>
        <v>0</v>
      </c>
      <c r="EO68" s="6">
        <f t="shared" si="57"/>
        <v>0</v>
      </c>
      <c r="EP68" s="6">
        <f t="shared" si="57"/>
        <v>0</v>
      </c>
      <c r="EQ68" s="6">
        <f t="shared" si="57"/>
        <v>0</v>
      </c>
      <c r="ER68" s="6">
        <f t="shared" si="57"/>
        <v>0</v>
      </c>
      <c r="ES68" s="6">
        <f t="shared" si="57"/>
        <v>0</v>
      </c>
      <c r="ET68" s="6">
        <f t="shared" si="57"/>
        <v>0</v>
      </c>
      <c r="EU68" s="6">
        <f t="shared" si="57"/>
        <v>0</v>
      </c>
      <c r="EV68" s="6">
        <f t="shared" si="57"/>
        <v>0</v>
      </c>
      <c r="EW68" s="6">
        <f t="shared" si="57"/>
        <v>0</v>
      </c>
      <c r="EX68" s="6">
        <f t="shared" si="57"/>
        <v>0</v>
      </c>
      <c r="EY68" s="6">
        <f t="shared" si="57"/>
        <v>0</v>
      </c>
      <c r="EZ68" s="6">
        <f t="shared" si="57"/>
        <v>0</v>
      </c>
      <c r="FA68" s="6">
        <f t="shared" si="57"/>
        <v>0</v>
      </c>
      <c r="FB68" s="6">
        <f t="shared" si="57"/>
        <v>0</v>
      </c>
      <c r="FC68" s="6">
        <f t="shared" si="57"/>
        <v>0</v>
      </c>
      <c r="FD68" s="6">
        <f t="shared" si="57"/>
        <v>0</v>
      </c>
      <c r="FE68" s="6">
        <f t="shared" si="57"/>
        <v>0</v>
      </c>
      <c r="FF68" s="6">
        <f t="shared" si="57"/>
        <v>0</v>
      </c>
      <c r="FG68" s="6">
        <f t="shared" si="57"/>
        <v>0</v>
      </c>
      <c r="FH68" s="6">
        <f t="shared" si="57"/>
        <v>0</v>
      </c>
      <c r="FI68" s="6">
        <f t="shared" si="57"/>
        <v>0</v>
      </c>
      <c r="FJ68" s="6">
        <f t="shared" si="57"/>
        <v>0</v>
      </c>
      <c r="FK68" s="6">
        <f t="shared" si="57"/>
        <v>0</v>
      </c>
      <c r="FL68" s="6">
        <f t="shared" si="57"/>
        <v>0</v>
      </c>
      <c r="FM68" s="6">
        <f t="shared" si="57"/>
        <v>0</v>
      </c>
      <c r="FN68" s="6">
        <f t="shared" si="57"/>
        <v>0</v>
      </c>
      <c r="FO68" s="6">
        <f t="shared" si="57"/>
        <v>0</v>
      </c>
      <c r="FP68" s="6">
        <f t="shared" si="57"/>
        <v>0</v>
      </c>
      <c r="FQ68" s="6">
        <f t="shared" si="57"/>
        <v>0</v>
      </c>
      <c r="FR68" s="6">
        <f t="shared" si="57"/>
        <v>0</v>
      </c>
      <c r="FS68" s="6">
        <f t="shared" si="57"/>
        <v>0</v>
      </c>
      <c r="FT68" s="6">
        <f t="shared" si="57"/>
        <v>0</v>
      </c>
      <c r="FU68" s="6">
        <f t="shared" si="57"/>
        <v>0</v>
      </c>
      <c r="FV68" s="6">
        <f t="shared" si="57"/>
        <v>0</v>
      </c>
      <c r="FW68" s="6">
        <f t="shared" si="57"/>
        <v>0</v>
      </c>
      <c r="FX68" s="6">
        <f t="shared" si="57"/>
        <v>0</v>
      </c>
      <c r="FY68" s="6">
        <f t="shared" si="57"/>
        <v>0</v>
      </c>
      <c r="FZ68" s="6">
        <f t="shared" si="57"/>
        <v>0</v>
      </c>
      <c r="GA68" s="6">
        <f t="shared" si="57"/>
        <v>0</v>
      </c>
      <c r="GB68" s="6">
        <f t="shared" si="57"/>
        <v>0</v>
      </c>
      <c r="GC68" s="6">
        <f t="shared" si="57"/>
        <v>0</v>
      </c>
      <c r="GD68" s="6">
        <f t="shared" si="57"/>
        <v>0</v>
      </c>
      <c r="GE68" s="6">
        <f t="shared" si="57"/>
        <v>0</v>
      </c>
      <c r="GF68" s="6">
        <f t="shared" si="57"/>
        <v>0</v>
      </c>
      <c r="GG68" s="6">
        <f t="shared" si="57"/>
        <v>0</v>
      </c>
      <c r="GH68" s="6">
        <f t="shared" si="57"/>
        <v>0</v>
      </c>
      <c r="GI68" s="6">
        <f t="shared" si="57"/>
        <v>0</v>
      </c>
      <c r="GJ68" s="6">
        <f t="shared" si="57"/>
        <v>0</v>
      </c>
      <c r="GK68" s="6">
        <f t="shared" si="57"/>
        <v>0</v>
      </c>
      <c r="GL68" s="6">
        <f t="shared" si="57"/>
        <v>0</v>
      </c>
      <c r="GM68" s="6">
        <f t="shared" si="57"/>
        <v>0</v>
      </c>
      <c r="GN68" s="6">
        <f t="shared" si="57"/>
        <v>0</v>
      </c>
      <c r="GO68" s="6">
        <f t="shared" si="57"/>
        <v>0</v>
      </c>
      <c r="GP68" s="6">
        <f t="shared" si="57"/>
        <v>0</v>
      </c>
      <c r="GQ68" s="6">
        <f t="shared" si="57"/>
        <v>0</v>
      </c>
      <c r="GR68" s="6">
        <f aca="true" t="shared" si="58" ref="GR68:IR68">GR69+GR72+GR75</f>
        <v>0</v>
      </c>
      <c r="GS68" s="6">
        <f t="shared" si="58"/>
        <v>0</v>
      </c>
      <c r="GT68" s="6">
        <f t="shared" si="58"/>
        <v>0</v>
      </c>
      <c r="GU68" s="6">
        <f t="shared" si="58"/>
        <v>0</v>
      </c>
      <c r="GV68" s="6">
        <f t="shared" si="58"/>
        <v>0</v>
      </c>
      <c r="GW68" s="6">
        <f t="shared" si="58"/>
        <v>0</v>
      </c>
      <c r="GX68" s="6">
        <f t="shared" si="58"/>
        <v>0</v>
      </c>
      <c r="GY68" s="6">
        <f t="shared" si="58"/>
        <v>0</v>
      </c>
      <c r="GZ68" s="6">
        <f t="shared" si="58"/>
        <v>0</v>
      </c>
      <c r="HA68" s="6">
        <f t="shared" si="58"/>
        <v>0</v>
      </c>
      <c r="HB68" s="6">
        <f t="shared" si="58"/>
        <v>0</v>
      </c>
      <c r="HC68" s="6">
        <f t="shared" si="58"/>
        <v>0</v>
      </c>
      <c r="HD68" s="6">
        <f t="shared" si="58"/>
        <v>0</v>
      </c>
      <c r="HE68" s="6">
        <f t="shared" si="58"/>
        <v>0</v>
      </c>
      <c r="HF68" s="6">
        <f t="shared" si="58"/>
        <v>0</v>
      </c>
      <c r="HG68" s="6">
        <f t="shared" si="58"/>
        <v>0</v>
      </c>
      <c r="HH68" s="6">
        <f t="shared" si="58"/>
        <v>0</v>
      </c>
      <c r="HI68" s="6">
        <f t="shared" si="58"/>
        <v>0</v>
      </c>
      <c r="HJ68" s="6">
        <f t="shared" si="58"/>
        <v>0</v>
      </c>
      <c r="HK68" s="6">
        <f t="shared" si="58"/>
        <v>0</v>
      </c>
      <c r="HL68" s="6">
        <f t="shared" si="58"/>
        <v>0</v>
      </c>
      <c r="HM68" s="6">
        <f t="shared" si="58"/>
        <v>0</v>
      </c>
      <c r="HN68" s="6">
        <f t="shared" si="58"/>
        <v>0</v>
      </c>
      <c r="HO68" s="6">
        <f t="shared" si="58"/>
        <v>0</v>
      </c>
      <c r="HP68" s="6">
        <f t="shared" si="58"/>
        <v>0</v>
      </c>
      <c r="HQ68" s="6">
        <f t="shared" si="58"/>
        <v>0</v>
      </c>
      <c r="HR68" s="6">
        <f t="shared" si="58"/>
        <v>0</v>
      </c>
      <c r="HS68" s="6">
        <f t="shared" si="58"/>
        <v>0</v>
      </c>
      <c r="HT68" s="6">
        <f t="shared" si="58"/>
        <v>0</v>
      </c>
      <c r="HU68" s="6">
        <f t="shared" si="58"/>
        <v>0</v>
      </c>
      <c r="HV68" s="6">
        <f t="shared" si="58"/>
        <v>0</v>
      </c>
      <c r="HW68" s="6">
        <f t="shared" si="58"/>
        <v>0</v>
      </c>
      <c r="HX68" s="6">
        <f t="shared" si="58"/>
        <v>0</v>
      </c>
      <c r="HY68" s="6">
        <f t="shared" si="58"/>
        <v>0</v>
      </c>
      <c r="HZ68" s="6">
        <f t="shared" si="58"/>
        <v>0</v>
      </c>
      <c r="IA68" s="6">
        <f t="shared" si="58"/>
        <v>0</v>
      </c>
      <c r="IB68" s="6">
        <f t="shared" si="58"/>
        <v>0</v>
      </c>
      <c r="IC68" s="6">
        <f t="shared" si="58"/>
        <v>0</v>
      </c>
      <c r="ID68" s="6">
        <f t="shared" si="58"/>
        <v>0</v>
      </c>
      <c r="IE68" s="6">
        <f t="shared" si="58"/>
        <v>0</v>
      </c>
      <c r="IF68" s="6">
        <f t="shared" si="58"/>
        <v>0</v>
      </c>
      <c r="IG68" s="6">
        <f t="shared" si="58"/>
        <v>0</v>
      </c>
      <c r="IH68" s="6">
        <f t="shared" si="58"/>
        <v>0</v>
      </c>
      <c r="II68" s="6">
        <f t="shared" si="58"/>
        <v>0</v>
      </c>
      <c r="IJ68" s="6">
        <f t="shared" si="58"/>
        <v>0</v>
      </c>
      <c r="IK68" s="6">
        <f t="shared" si="58"/>
        <v>0</v>
      </c>
      <c r="IL68" s="6">
        <f t="shared" si="58"/>
        <v>0</v>
      </c>
      <c r="IM68" s="6">
        <f t="shared" si="58"/>
        <v>0</v>
      </c>
      <c r="IN68" s="6">
        <f t="shared" si="58"/>
        <v>0</v>
      </c>
      <c r="IO68" s="6">
        <f t="shared" si="58"/>
        <v>0</v>
      </c>
      <c r="IP68" s="6">
        <f t="shared" si="58"/>
        <v>0</v>
      </c>
      <c r="IQ68" s="130">
        <f t="shared" si="58"/>
        <v>0</v>
      </c>
      <c r="IR68" s="30">
        <f t="shared" si="58"/>
        <v>126264</v>
      </c>
    </row>
    <row r="69" spans="1:252" ht="34.5" customHeight="1" hidden="1">
      <c r="A69" s="31" t="s">
        <v>75</v>
      </c>
      <c r="B69" s="15" t="s">
        <v>79</v>
      </c>
      <c r="C69" s="15" t="s">
        <v>12</v>
      </c>
      <c r="D69" s="15" t="s">
        <v>12</v>
      </c>
      <c r="E69" s="15" t="s">
        <v>13</v>
      </c>
      <c r="F69" s="4"/>
      <c r="G69" s="4">
        <f>G70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128"/>
      <c r="IR69" s="120"/>
    </row>
    <row r="70" spans="1:252" ht="12" customHeight="1" hidden="1">
      <c r="A70" s="33" t="s">
        <v>74</v>
      </c>
      <c r="B70" s="16" t="s">
        <v>79</v>
      </c>
      <c r="C70" s="16" t="s">
        <v>21</v>
      </c>
      <c r="D70" s="16" t="s">
        <v>11</v>
      </c>
      <c r="E70" s="16" t="s">
        <v>13</v>
      </c>
      <c r="F70" s="5"/>
      <c r="G70" s="5">
        <f>G71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128"/>
      <c r="IR70" s="120"/>
    </row>
    <row r="71" spans="1:252" ht="12" customHeight="1" hidden="1">
      <c r="A71" s="33" t="s">
        <v>27</v>
      </c>
      <c r="B71" s="16" t="s">
        <v>79</v>
      </c>
      <c r="C71" s="16" t="s">
        <v>21</v>
      </c>
      <c r="D71" s="16" t="s">
        <v>11</v>
      </c>
      <c r="E71" s="16" t="s">
        <v>28</v>
      </c>
      <c r="F71" s="5"/>
      <c r="G71" s="5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128"/>
      <c r="IR71" s="120"/>
    </row>
    <row r="72" spans="1:252" ht="21" customHeight="1" hidden="1">
      <c r="A72" s="31" t="s">
        <v>86</v>
      </c>
      <c r="B72" s="15" t="s">
        <v>80</v>
      </c>
      <c r="C72" s="15" t="s">
        <v>12</v>
      </c>
      <c r="D72" s="15" t="s">
        <v>12</v>
      </c>
      <c r="E72" s="15" t="s">
        <v>13</v>
      </c>
      <c r="F72" s="4"/>
      <c r="G72" s="4">
        <f>G73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128"/>
      <c r="IR72" s="120"/>
    </row>
    <row r="73" spans="1:252" ht="13.5" customHeight="1" hidden="1">
      <c r="A73" s="33" t="s">
        <v>74</v>
      </c>
      <c r="B73" s="16" t="s">
        <v>80</v>
      </c>
      <c r="C73" s="16" t="s">
        <v>21</v>
      </c>
      <c r="D73" s="16" t="s">
        <v>11</v>
      </c>
      <c r="E73" s="16" t="s">
        <v>13</v>
      </c>
      <c r="F73" s="5"/>
      <c r="G73" s="5">
        <f>G74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128"/>
      <c r="IR73" s="120"/>
    </row>
    <row r="74" spans="1:252" ht="13.5" customHeight="1" hidden="1">
      <c r="A74" s="33" t="s">
        <v>27</v>
      </c>
      <c r="B74" s="16" t="s">
        <v>80</v>
      </c>
      <c r="C74" s="16" t="s">
        <v>21</v>
      </c>
      <c r="D74" s="16" t="s">
        <v>11</v>
      </c>
      <c r="E74" s="16" t="s">
        <v>28</v>
      </c>
      <c r="F74" s="5"/>
      <c r="G74" s="5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128"/>
      <c r="IR74" s="120"/>
    </row>
    <row r="75" spans="1:252" ht="30" customHeight="1">
      <c r="A75" s="33" t="s">
        <v>73</v>
      </c>
      <c r="B75" s="15" t="s">
        <v>96</v>
      </c>
      <c r="C75" s="15" t="s">
        <v>12</v>
      </c>
      <c r="D75" s="15" t="s">
        <v>12</v>
      </c>
      <c r="E75" s="15" t="s">
        <v>13</v>
      </c>
      <c r="F75" s="4"/>
      <c r="G75" s="4">
        <f>G76</f>
        <v>126264</v>
      </c>
      <c r="H75" s="4">
        <f aca="true" t="shared" si="59" ref="H75:BS76">H76</f>
        <v>0</v>
      </c>
      <c r="I75" s="4">
        <f t="shared" si="59"/>
        <v>0</v>
      </c>
      <c r="J75" s="4">
        <f t="shared" si="59"/>
        <v>0</v>
      </c>
      <c r="K75" s="4">
        <f t="shared" si="59"/>
        <v>0</v>
      </c>
      <c r="L75" s="4">
        <f t="shared" si="59"/>
        <v>0</v>
      </c>
      <c r="M75" s="4">
        <f t="shared" si="59"/>
        <v>0</v>
      </c>
      <c r="N75" s="4">
        <f t="shared" si="59"/>
        <v>0</v>
      </c>
      <c r="O75" s="4">
        <f t="shared" si="59"/>
        <v>0</v>
      </c>
      <c r="P75" s="4">
        <f t="shared" si="59"/>
        <v>0</v>
      </c>
      <c r="Q75" s="4">
        <f t="shared" si="59"/>
        <v>0</v>
      </c>
      <c r="R75" s="4">
        <f t="shared" si="59"/>
        <v>0</v>
      </c>
      <c r="S75" s="4">
        <f t="shared" si="59"/>
        <v>0</v>
      </c>
      <c r="T75" s="4">
        <f t="shared" si="59"/>
        <v>0</v>
      </c>
      <c r="U75" s="4">
        <f t="shared" si="59"/>
        <v>0</v>
      </c>
      <c r="V75" s="4">
        <f t="shared" si="59"/>
        <v>0</v>
      </c>
      <c r="W75" s="4">
        <f t="shared" si="59"/>
        <v>0</v>
      </c>
      <c r="X75" s="4">
        <f t="shared" si="59"/>
        <v>0</v>
      </c>
      <c r="Y75" s="4">
        <f t="shared" si="59"/>
        <v>0</v>
      </c>
      <c r="Z75" s="4">
        <f t="shared" si="59"/>
        <v>0</v>
      </c>
      <c r="AA75" s="4">
        <f t="shared" si="59"/>
        <v>0</v>
      </c>
      <c r="AB75" s="4">
        <f t="shared" si="59"/>
        <v>0</v>
      </c>
      <c r="AC75" s="4">
        <f t="shared" si="59"/>
        <v>0</v>
      </c>
      <c r="AD75" s="4">
        <f t="shared" si="59"/>
        <v>0</v>
      </c>
      <c r="AE75" s="4">
        <f t="shared" si="59"/>
        <v>0</v>
      </c>
      <c r="AF75" s="4">
        <f t="shared" si="59"/>
        <v>0</v>
      </c>
      <c r="AG75" s="4">
        <f t="shared" si="59"/>
        <v>0</v>
      </c>
      <c r="AH75" s="4">
        <f t="shared" si="59"/>
        <v>0</v>
      </c>
      <c r="AI75" s="4">
        <f t="shared" si="59"/>
        <v>0</v>
      </c>
      <c r="AJ75" s="4">
        <f t="shared" si="59"/>
        <v>0</v>
      </c>
      <c r="AK75" s="4">
        <f t="shared" si="59"/>
        <v>0</v>
      </c>
      <c r="AL75" s="4">
        <f t="shared" si="59"/>
        <v>0</v>
      </c>
      <c r="AM75" s="4">
        <f t="shared" si="59"/>
        <v>0</v>
      </c>
      <c r="AN75" s="4">
        <f t="shared" si="59"/>
        <v>0</v>
      </c>
      <c r="AO75" s="4">
        <f t="shared" si="59"/>
        <v>0</v>
      </c>
      <c r="AP75" s="4">
        <f t="shared" si="59"/>
        <v>0</v>
      </c>
      <c r="AQ75" s="4">
        <f t="shared" si="59"/>
        <v>0</v>
      </c>
      <c r="AR75" s="4">
        <f t="shared" si="59"/>
        <v>0</v>
      </c>
      <c r="AS75" s="4">
        <f t="shared" si="59"/>
        <v>0</v>
      </c>
      <c r="AT75" s="4">
        <f t="shared" si="59"/>
        <v>0</v>
      </c>
      <c r="AU75" s="4">
        <f t="shared" si="59"/>
        <v>0</v>
      </c>
      <c r="AV75" s="4">
        <f t="shared" si="59"/>
        <v>0</v>
      </c>
      <c r="AW75" s="4">
        <f t="shared" si="59"/>
        <v>0</v>
      </c>
      <c r="AX75" s="4">
        <f t="shared" si="59"/>
        <v>0</v>
      </c>
      <c r="AY75" s="4">
        <f t="shared" si="59"/>
        <v>0</v>
      </c>
      <c r="AZ75" s="4">
        <f t="shared" si="59"/>
        <v>0</v>
      </c>
      <c r="BA75" s="4">
        <f t="shared" si="59"/>
        <v>0</v>
      </c>
      <c r="BB75" s="4">
        <f t="shared" si="59"/>
        <v>0</v>
      </c>
      <c r="BC75" s="4">
        <f t="shared" si="59"/>
        <v>0</v>
      </c>
      <c r="BD75" s="4">
        <f t="shared" si="59"/>
        <v>0</v>
      </c>
      <c r="BE75" s="4">
        <f t="shared" si="59"/>
        <v>0</v>
      </c>
      <c r="BF75" s="4">
        <f t="shared" si="59"/>
        <v>0</v>
      </c>
      <c r="BG75" s="4">
        <f t="shared" si="59"/>
        <v>0</v>
      </c>
      <c r="BH75" s="4">
        <f t="shared" si="59"/>
        <v>0</v>
      </c>
      <c r="BI75" s="4">
        <f t="shared" si="59"/>
        <v>0</v>
      </c>
      <c r="BJ75" s="4">
        <f t="shared" si="59"/>
        <v>0</v>
      </c>
      <c r="BK75" s="4">
        <f t="shared" si="59"/>
        <v>0</v>
      </c>
      <c r="BL75" s="4">
        <f t="shared" si="59"/>
        <v>0</v>
      </c>
      <c r="BM75" s="4">
        <f t="shared" si="59"/>
        <v>0</v>
      </c>
      <c r="BN75" s="4">
        <f t="shared" si="59"/>
        <v>0</v>
      </c>
      <c r="BO75" s="4">
        <f t="shared" si="59"/>
        <v>0</v>
      </c>
      <c r="BP75" s="4">
        <f t="shared" si="59"/>
        <v>0</v>
      </c>
      <c r="BQ75" s="4">
        <f t="shared" si="59"/>
        <v>0</v>
      </c>
      <c r="BR75" s="4">
        <f t="shared" si="59"/>
        <v>0</v>
      </c>
      <c r="BS75" s="4">
        <f t="shared" si="59"/>
        <v>0</v>
      </c>
      <c r="BT75" s="4">
        <f aca="true" t="shared" si="60" ref="BT75:EE76">BT76</f>
        <v>0</v>
      </c>
      <c r="BU75" s="4">
        <f t="shared" si="60"/>
        <v>0</v>
      </c>
      <c r="BV75" s="4">
        <f t="shared" si="60"/>
        <v>0</v>
      </c>
      <c r="BW75" s="4">
        <f t="shared" si="60"/>
        <v>0</v>
      </c>
      <c r="BX75" s="4">
        <f t="shared" si="60"/>
        <v>0</v>
      </c>
      <c r="BY75" s="4">
        <f t="shared" si="60"/>
        <v>0</v>
      </c>
      <c r="BZ75" s="4">
        <f t="shared" si="60"/>
        <v>0</v>
      </c>
      <c r="CA75" s="4">
        <f t="shared" si="60"/>
        <v>0</v>
      </c>
      <c r="CB75" s="4">
        <f t="shared" si="60"/>
        <v>0</v>
      </c>
      <c r="CC75" s="4">
        <f t="shared" si="60"/>
        <v>0</v>
      </c>
      <c r="CD75" s="4">
        <f t="shared" si="60"/>
        <v>0</v>
      </c>
      <c r="CE75" s="4">
        <f t="shared" si="60"/>
        <v>0</v>
      </c>
      <c r="CF75" s="4">
        <f t="shared" si="60"/>
        <v>0</v>
      </c>
      <c r="CG75" s="4">
        <f t="shared" si="60"/>
        <v>0</v>
      </c>
      <c r="CH75" s="4">
        <f t="shared" si="60"/>
        <v>0</v>
      </c>
      <c r="CI75" s="4">
        <f t="shared" si="60"/>
        <v>0</v>
      </c>
      <c r="CJ75" s="4">
        <f t="shared" si="60"/>
        <v>0</v>
      </c>
      <c r="CK75" s="4">
        <f t="shared" si="60"/>
        <v>0</v>
      </c>
      <c r="CL75" s="4">
        <f t="shared" si="60"/>
        <v>0</v>
      </c>
      <c r="CM75" s="4">
        <f t="shared" si="60"/>
        <v>0</v>
      </c>
      <c r="CN75" s="4">
        <f t="shared" si="60"/>
        <v>0</v>
      </c>
      <c r="CO75" s="4">
        <f t="shared" si="60"/>
        <v>0</v>
      </c>
      <c r="CP75" s="4">
        <f t="shared" si="60"/>
        <v>0</v>
      </c>
      <c r="CQ75" s="4">
        <f t="shared" si="60"/>
        <v>0</v>
      </c>
      <c r="CR75" s="4">
        <f t="shared" si="60"/>
        <v>0</v>
      </c>
      <c r="CS75" s="4">
        <f t="shared" si="60"/>
        <v>0</v>
      </c>
      <c r="CT75" s="4">
        <f t="shared" si="60"/>
        <v>0</v>
      </c>
      <c r="CU75" s="4">
        <f t="shared" si="60"/>
        <v>0</v>
      </c>
      <c r="CV75" s="4">
        <f t="shared" si="60"/>
        <v>0</v>
      </c>
      <c r="CW75" s="4">
        <f t="shared" si="60"/>
        <v>0</v>
      </c>
      <c r="CX75" s="4">
        <f t="shared" si="60"/>
        <v>0</v>
      </c>
      <c r="CY75" s="4">
        <f t="shared" si="60"/>
        <v>0</v>
      </c>
      <c r="CZ75" s="4">
        <f t="shared" si="60"/>
        <v>0</v>
      </c>
      <c r="DA75" s="4">
        <f t="shared" si="60"/>
        <v>0</v>
      </c>
      <c r="DB75" s="4">
        <f t="shared" si="60"/>
        <v>0</v>
      </c>
      <c r="DC75" s="4">
        <f t="shared" si="60"/>
        <v>0</v>
      </c>
      <c r="DD75" s="4">
        <f t="shared" si="60"/>
        <v>0</v>
      </c>
      <c r="DE75" s="4">
        <f t="shared" si="60"/>
        <v>0</v>
      </c>
      <c r="DF75" s="4">
        <f t="shared" si="60"/>
        <v>0</v>
      </c>
      <c r="DG75" s="4">
        <f t="shared" si="60"/>
        <v>0</v>
      </c>
      <c r="DH75" s="4">
        <f t="shared" si="60"/>
        <v>0</v>
      </c>
      <c r="DI75" s="4">
        <f t="shared" si="60"/>
        <v>0</v>
      </c>
      <c r="DJ75" s="4">
        <f t="shared" si="60"/>
        <v>0</v>
      </c>
      <c r="DK75" s="4">
        <f t="shared" si="60"/>
        <v>0</v>
      </c>
      <c r="DL75" s="4">
        <f t="shared" si="60"/>
        <v>0</v>
      </c>
      <c r="DM75" s="4">
        <f t="shared" si="60"/>
        <v>0</v>
      </c>
      <c r="DN75" s="4">
        <f t="shared" si="60"/>
        <v>0</v>
      </c>
      <c r="DO75" s="4">
        <f t="shared" si="60"/>
        <v>0</v>
      </c>
      <c r="DP75" s="4">
        <f t="shared" si="60"/>
        <v>0</v>
      </c>
      <c r="DQ75" s="4">
        <f t="shared" si="60"/>
        <v>0</v>
      </c>
      <c r="DR75" s="4">
        <f t="shared" si="60"/>
        <v>0</v>
      </c>
      <c r="DS75" s="4">
        <f t="shared" si="60"/>
        <v>0</v>
      </c>
      <c r="DT75" s="4">
        <f t="shared" si="60"/>
        <v>0</v>
      </c>
      <c r="DU75" s="4">
        <f t="shared" si="60"/>
        <v>0</v>
      </c>
      <c r="DV75" s="4">
        <f t="shared" si="60"/>
        <v>0</v>
      </c>
      <c r="DW75" s="4">
        <f t="shared" si="60"/>
        <v>0</v>
      </c>
      <c r="DX75" s="4">
        <f t="shared" si="60"/>
        <v>0</v>
      </c>
      <c r="DY75" s="4">
        <f t="shared" si="60"/>
        <v>0</v>
      </c>
      <c r="DZ75" s="4">
        <f t="shared" si="60"/>
        <v>0</v>
      </c>
      <c r="EA75" s="4">
        <f t="shared" si="60"/>
        <v>0</v>
      </c>
      <c r="EB75" s="4">
        <f t="shared" si="60"/>
        <v>0</v>
      </c>
      <c r="EC75" s="4">
        <f t="shared" si="60"/>
        <v>0</v>
      </c>
      <c r="ED75" s="4">
        <f t="shared" si="60"/>
        <v>0</v>
      </c>
      <c r="EE75" s="4">
        <f t="shared" si="60"/>
        <v>0</v>
      </c>
      <c r="EF75" s="4">
        <f aca="true" t="shared" si="61" ref="EF75:GQ76">EF76</f>
        <v>0</v>
      </c>
      <c r="EG75" s="4">
        <f t="shared" si="61"/>
        <v>0</v>
      </c>
      <c r="EH75" s="4">
        <f t="shared" si="61"/>
        <v>0</v>
      </c>
      <c r="EI75" s="4">
        <f t="shared" si="61"/>
        <v>0</v>
      </c>
      <c r="EJ75" s="4">
        <f t="shared" si="61"/>
        <v>0</v>
      </c>
      <c r="EK75" s="4">
        <f t="shared" si="61"/>
        <v>0</v>
      </c>
      <c r="EL75" s="4">
        <f t="shared" si="61"/>
        <v>0</v>
      </c>
      <c r="EM75" s="4">
        <f t="shared" si="61"/>
        <v>0</v>
      </c>
      <c r="EN75" s="4">
        <f t="shared" si="61"/>
        <v>0</v>
      </c>
      <c r="EO75" s="4">
        <f t="shared" si="61"/>
        <v>0</v>
      </c>
      <c r="EP75" s="4">
        <f t="shared" si="61"/>
        <v>0</v>
      </c>
      <c r="EQ75" s="4">
        <f t="shared" si="61"/>
        <v>0</v>
      </c>
      <c r="ER75" s="4">
        <f t="shared" si="61"/>
        <v>0</v>
      </c>
      <c r="ES75" s="4">
        <f t="shared" si="61"/>
        <v>0</v>
      </c>
      <c r="ET75" s="4">
        <f t="shared" si="61"/>
        <v>0</v>
      </c>
      <c r="EU75" s="4">
        <f t="shared" si="61"/>
        <v>0</v>
      </c>
      <c r="EV75" s="4">
        <f t="shared" si="61"/>
        <v>0</v>
      </c>
      <c r="EW75" s="4">
        <f t="shared" si="61"/>
        <v>0</v>
      </c>
      <c r="EX75" s="4">
        <f t="shared" si="61"/>
        <v>0</v>
      </c>
      <c r="EY75" s="4">
        <f t="shared" si="61"/>
        <v>0</v>
      </c>
      <c r="EZ75" s="4">
        <f t="shared" si="61"/>
        <v>0</v>
      </c>
      <c r="FA75" s="4">
        <f t="shared" si="61"/>
        <v>0</v>
      </c>
      <c r="FB75" s="4">
        <f t="shared" si="61"/>
        <v>0</v>
      </c>
      <c r="FC75" s="4">
        <f t="shared" si="61"/>
        <v>0</v>
      </c>
      <c r="FD75" s="4">
        <f t="shared" si="61"/>
        <v>0</v>
      </c>
      <c r="FE75" s="4">
        <f t="shared" si="61"/>
        <v>0</v>
      </c>
      <c r="FF75" s="4">
        <f t="shared" si="61"/>
        <v>0</v>
      </c>
      <c r="FG75" s="4">
        <f t="shared" si="61"/>
        <v>0</v>
      </c>
      <c r="FH75" s="4">
        <f t="shared" si="61"/>
        <v>0</v>
      </c>
      <c r="FI75" s="4">
        <f t="shared" si="61"/>
        <v>0</v>
      </c>
      <c r="FJ75" s="4">
        <f t="shared" si="61"/>
        <v>0</v>
      </c>
      <c r="FK75" s="4">
        <f t="shared" si="61"/>
        <v>0</v>
      </c>
      <c r="FL75" s="4">
        <f t="shared" si="61"/>
        <v>0</v>
      </c>
      <c r="FM75" s="4">
        <f t="shared" si="61"/>
        <v>0</v>
      </c>
      <c r="FN75" s="4">
        <f t="shared" si="61"/>
        <v>0</v>
      </c>
      <c r="FO75" s="4">
        <f t="shared" si="61"/>
        <v>0</v>
      </c>
      <c r="FP75" s="4">
        <f t="shared" si="61"/>
        <v>0</v>
      </c>
      <c r="FQ75" s="4">
        <f t="shared" si="61"/>
        <v>0</v>
      </c>
      <c r="FR75" s="4">
        <f t="shared" si="61"/>
        <v>0</v>
      </c>
      <c r="FS75" s="4">
        <f t="shared" si="61"/>
        <v>0</v>
      </c>
      <c r="FT75" s="4">
        <f t="shared" si="61"/>
        <v>0</v>
      </c>
      <c r="FU75" s="4">
        <f t="shared" si="61"/>
        <v>0</v>
      </c>
      <c r="FV75" s="4">
        <f t="shared" si="61"/>
        <v>0</v>
      </c>
      <c r="FW75" s="4">
        <f t="shared" si="61"/>
        <v>0</v>
      </c>
      <c r="FX75" s="4">
        <f t="shared" si="61"/>
        <v>0</v>
      </c>
      <c r="FY75" s="4">
        <f t="shared" si="61"/>
        <v>0</v>
      </c>
      <c r="FZ75" s="4">
        <f t="shared" si="61"/>
        <v>0</v>
      </c>
      <c r="GA75" s="4">
        <f t="shared" si="61"/>
        <v>0</v>
      </c>
      <c r="GB75" s="4">
        <f t="shared" si="61"/>
        <v>0</v>
      </c>
      <c r="GC75" s="4">
        <f t="shared" si="61"/>
        <v>0</v>
      </c>
      <c r="GD75" s="4">
        <f t="shared" si="61"/>
        <v>0</v>
      </c>
      <c r="GE75" s="4">
        <f t="shared" si="61"/>
        <v>0</v>
      </c>
      <c r="GF75" s="4">
        <f t="shared" si="61"/>
        <v>0</v>
      </c>
      <c r="GG75" s="4">
        <f t="shared" si="61"/>
        <v>0</v>
      </c>
      <c r="GH75" s="4">
        <f t="shared" si="61"/>
        <v>0</v>
      </c>
      <c r="GI75" s="4">
        <f t="shared" si="61"/>
        <v>0</v>
      </c>
      <c r="GJ75" s="4">
        <f t="shared" si="61"/>
        <v>0</v>
      </c>
      <c r="GK75" s="4">
        <f t="shared" si="61"/>
        <v>0</v>
      </c>
      <c r="GL75" s="4">
        <f t="shared" si="61"/>
        <v>0</v>
      </c>
      <c r="GM75" s="4">
        <f t="shared" si="61"/>
        <v>0</v>
      </c>
      <c r="GN75" s="4">
        <f t="shared" si="61"/>
        <v>0</v>
      </c>
      <c r="GO75" s="4">
        <f t="shared" si="61"/>
        <v>0</v>
      </c>
      <c r="GP75" s="4">
        <f t="shared" si="61"/>
        <v>0</v>
      </c>
      <c r="GQ75" s="4">
        <f t="shared" si="61"/>
        <v>0</v>
      </c>
      <c r="GR75" s="4">
        <f aca="true" t="shared" si="62" ref="GR75:IR76">GR76</f>
        <v>0</v>
      </c>
      <c r="GS75" s="4">
        <f t="shared" si="62"/>
        <v>0</v>
      </c>
      <c r="GT75" s="4">
        <f t="shared" si="62"/>
        <v>0</v>
      </c>
      <c r="GU75" s="4">
        <f t="shared" si="62"/>
        <v>0</v>
      </c>
      <c r="GV75" s="4">
        <f t="shared" si="62"/>
        <v>0</v>
      </c>
      <c r="GW75" s="4">
        <f t="shared" si="62"/>
        <v>0</v>
      </c>
      <c r="GX75" s="4">
        <f t="shared" si="62"/>
        <v>0</v>
      </c>
      <c r="GY75" s="4">
        <f t="shared" si="62"/>
        <v>0</v>
      </c>
      <c r="GZ75" s="4">
        <f t="shared" si="62"/>
        <v>0</v>
      </c>
      <c r="HA75" s="4">
        <f t="shared" si="62"/>
        <v>0</v>
      </c>
      <c r="HB75" s="4">
        <f t="shared" si="62"/>
        <v>0</v>
      </c>
      <c r="HC75" s="4">
        <f t="shared" si="62"/>
        <v>0</v>
      </c>
      <c r="HD75" s="4">
        <f t="shared" si="62"/>
        <v>0</v>
      </c>
      <c r="HE75" s="4">
        <f t="shared" si="62"/>
        <v>0</v>
      </c>
      <c r="HF75" s="4">
        <f t="shared" si="62"/>
        <v>0</v>
      </c>
      <c r="HG75" s="4">
        <f t="shared" si="62"/>
        <v>0</v>
      </c>
      <c r="HH75" s="4">
        <f t="shared" si="62"/>
        <v>0</v>
      </c>
      <c r="HI75" s="4">
        <f t="shared" si="62"/>
        <v>0</v>
      </c>
      <c r="HJ75" s="4">
        <f t="shared" si="62"/>
        <v>0</v>
      </c>
      <c r="HK75" s="4">
        <f t="shared" si="62"/>
        <v>0</v>
      </c>
      <c r="HL75" s="4">
        <f t="shared" si="62"/>
        <v>0</v>
      </c>
      <c r="HM75" s="4">
        <f t="shared" si="62"/>
        <v>0</v>
      </c>
      <c r="HN75" s="4">
        <f t="shared" si="62"/>
        <v>0</v>
      </c>
      <c r="HO75" s="4">
        <f t="shared" si="62"/>
        <v>0</v>
      </c>
      <c r="HP75" s="4">
        <f t="shared" si="62"/>
        <v>0</v>
      </c>
      <c r="HQ75" s="4">
        <f t="shared" si="62"/>
        <v>0</v>
      </c>
      <c r="HR75" s="4">
        <f t="shared" si="62"/>
        <v>0</v>
      </c>
      <c r="HS75" s="4">
        <f t="shared" si="62"/>
        <v>0</v>
      </c>
      <c r="HT75" s="4">
        <f t="shared" si="62"/>
        <v>0</v>
      </c>
      <c r="HU75" s="4">
        <f t="shared" si="62"/>
        <v>0</v>
      </c>
      <c r="HV75" s="4">
        <f t="shared" si="62"/>
        <v>0</v>
      </c>
      <c r="HW75" s="4">
        <f t="shared" si="62"/>
        <v>0</v>
      </c>
      <c r="HX75" s="4">
        <f t="shared" si="62"/>
        <v>0</v>
      </c>
      <c r="HY75" s="4">
        <f t="shared" si="62"/>
        <v>0</v>
      </c>
      <c r="HZ75" s="4">
        <f t="shared" si="62"/>
        <v>0</v>
      </c>
      <c r="IA75" s="4">
        <f t="shared" si="62"/>
        <v>0</v>
      </c>
      <c r="IB75" s="4">
        <f t="shared" si="62"/>
        <v>0</v>
      </c>
      <c r="IC75" s="4">
        <f t="shared" si="62"/>
        <v>0</v>
      </c>
      <c r="ID75" s="4">
        <f t="shared" si="62"/>
        <v>0</v>
      </c>
      <c r="IE75" s="4">
        <f t="shared" si="62"/>
        <v>0</v>
      </c>
      <c r="IF75" s="4">
        <f t="shared" si="62"/>
        <v>0</v>
      </c>
      <c r="IG75" s="4">
        <f t="shared" si="62"/>
        <v>0</v>
      </c>
      <c r="IH75" s="4">
        <f t="shared" si="62"/>
        <v>0</v>
      </c>
      <c r="II75" s="4">
        <f t="shared" si="62"/>
        <v>0</v>
      </c>
      <c r="IJ75" s="4">
        <f t="shared" si="62"/>
        <v>0</v>
      </c>
      <c r="IK75" s="4">
        <f t="shared" si="62"/>
        <v>0</v>
      </c>
      <c r="IL75" s="4">
        <f t="shared" si="62"/>
        <v>0</v>
      </c>
      <c r="IM75" s="4">
        <f t="shared" si="62"/>
        <v>0</v>
      </c>
      <c r="IN75" s="4">
        <f t="shared" si="62"/>
        <v>0</v>
      </c>
      <c r="IO75" s="4">
        <f t="shared" si="62"/>
        <v>0</v>
      </c>
      <c r="IP75" s="4">
        <f t="shared" si="62"/>
        <v>0</v>
      </c>
      <c r="IQ75" s="131">
        <f t="shared" si="62"/>
        <v>0</v>
      </c>
      <c r="IR75" s="32">
        <f t="shared" si="62"/>
        <v>126264</v>
      </c>
    </row>
    <row r="76" spans="1:252" ht="18" customHeight="1">
      <c r="A76" s="33" t="s">
        <v>74</v>
      </c>
      <c r="B76" s="15" t="s">
        <v>96</v>
      </c>
      <c r="C76" s="15" t="s">
        <v>21</v>
      </c>
      <c r="D76" s="15" t="s">
        <v>11</v>
      </c>
      <c r="E76" s="15" t="s">
        <v>13</v>
      </c>
      <c r="F76" s="4"/>
      <c r="G76" s="4">
        <f>G77</f>
        <v>126264</v>
      </c>
      <c r="H76" s="4">
        <f t="shared" si="59"/>
        <v>0</v>
      </c>
      <c r="I76" s="4">
        <f t="shared" si="59"/>
        <v>0</v>
      </c>
      <c r="J76" s="4">
        <f t="shared" si="59"/>
        <v>0</v>
      </c>
      <c r="K76" s="4">
        <f t="shared" si="59"/>
        <v>0</v>
      </c>
      <c r="L76" s="4">
        <f t="shared" si="59"/>
        <v>0</v>
      </c>
      <c r="M76" s="4">
        <f t="shared" si="59"/>
        <v>0</v>
      </c>
      <c r="N76" s="4">
        <f t="shared" si="59"/>
        <v>0</v>
      </c>
      <c r="O76" s="4">
        <f t="shared" si="59"/>
        <v>0</v>
      </c>
      <c r="P76" s="4">
        <f t="shared" si="59"/>
        <v>0</v>
      </c>
      <c r="Q76" s="4">
        <f t="shared" si="59"/>
        <v>0</v>
      </c>
      <c r="R76" s="4">
        <f t="shared" si="59"/>
        <v>0</v>
      </c>
      <c r="S76" s="4">
        <f t="shared" si="59"/>
        <v>0</v>
      </c>
      <c r="T76" s="4">
        <f t="shared" si="59"/>
        <v>0</v>
      </c>
      <c r="U76" s="4">
        <f t="shared" si="59"/>
        <v>0</v>
      </c>
      <c r="V76" s="4">
        <f t="shared" si="59"/>
        <v>0</v>
      </c>
      <c r="W76" s="4">
        <f t="shared" si="59"/>
        <v>0</v>
      </c>
      <c r="X76" s="4">
        <f t="shared" si="59"/>
        <v>0</v>
      </c>
      <c r="Y76" s="4">
        <f t="shared" si="59"/>
        <v>0</v>
      </c>
      <c r="Z76" s="4">
        <f t="shared" si="59"/>
        <v>0</v>
      </c>
      <c r="AA76" s="4">
        <f t="shared" si="59"/>
        <v>0</v>
      </c>
      <c r="AB76" s="4">
        <f t="shared" si="59"/>
        <v>0</v>
      </c>
      <c r="AC76" s="4">
        <f t="shared" si="59"/>
        <v>0</v>
      </c>
      <c r="AD76" s="4">
        <f t="shared" si="59"/>
        <v>0</v>
      </c>
      <c r="AE76" s="4">
        <f t="shared" si="59"/>
        <v>0</v>
      </c>
      <c r="AF76" s="4">
        <f t="shared" si="59"/>
        <v>0</v>
      </c>
      <c r="AG76" s="4">
        <f t="shared" si="59"/>
        <v>0</v>
      </c>
      <c r="AH76" s="4">
        <f t="shared" si="59"/>
        <v>0</v>
      </c>
      <c r="AI76" s="4">
        <f t="shared" si="59"/>
        <v>0</v>
      </c>
      <c r="AJ76" s="4">
        <f t="shared" si="59"/>
        <v>0</v>
      </c>
      <c r="AK76" s="4">
        <f t="shared" si="59"/>
        <v>0</v>
      </c>
      <c r="AL76" s="4">
        <f t="shared" si="59"/>
        <v>0</v>
      </c>
      <c r="AM76" s="4">
        <f t="shared" si="59"/>
        <v>0</v>
      </c>
      <c r="AN76" s="4">
        <f t="shared" si="59"/>
        <v>0</v>
      </c>
      <c r="AO76" s="4">
        <f t="shared" si="59"/>
        <v>0</v>
      </c>
      <c r="AP76" s="4">
        <f t="shared" si="59"/>
        <v>0</v>
      </c>
      <c r="AQ76" s="4">
        <f t="shared" si="59"/>
        <v>0</v>
      </c>
      <c r="AR76" s="4">
        <f t="shared" si="59"/>
        <v>0</v>
      </c>
      <c r="AS76" s="4">
        <f t="shared" si="59"/>
        <v>0</v>
      </c>
      <c r="AT76" s="4">
        <f t="shared" si="59"/>
        <v>0</v>
      </c>
      <c r="AU76" s="4">
        <f t="shared" si="59"/>
        <v>0</v>
      </c>
      <c r="AV76" s="4">
        <f t="shared" si="59"/>
        <v>0</v>
      </c>
      <c r="AW76" s="4">
        <f t="shared" si="59"/>
        <v>0</v>
      </c>
      <c r="AX76" s="4">
        <f t="shared" si="59"/>
        <v>0</v>
      </c>
      <c r="AY76" s="4">
        <f t="shared" si="59"/>
        <v>0</v>
      </c>
      <c r="AZ76" s="4">
        <f t="shared" si="59"/>
        <v>0</v>
      </c>
      <c r="BA76" s="4">
        <f t="shared" si="59"/>
        <v>0</v>
      </c>
      <c r="BB76" s="4">
        <f t="shared" si="59"/>
        <v>0</v>
      </c>
      <c r="BC76" s="4">
        <f t="shared" si="59"/>
        <v>0</v>
      </c>
      <c r="BD76" s="4">
        <f t="shared" si="59"/>
        <v>0</v>
      </c>
      <c r="BE76" s="4">
        <f t="shared" si="59"/>
        <v>0</v>
      </c>
      <c r="BF76" s="4">
        <f t="shared" si="59"/>
        <v>0</v>
      </c>
      <c r="BG76" s="4">
        <f t="shared" si="59"/>
        <v>0</v>
      </c>
      <c r="BH76" s="4">
        <f t="shared" si="59"/>
        <v>0</v>
      </c>
      <c r="BI76" s="4">
        <f t="shared" si="59"/>
        <v>0</v>
      </c>
      <c r="BJ76" s="4">
        <f t="shared" si="59"/>
        <v>0</v>
      </c>
      <c r="BK76" s="4">
        <f t="shared" si="59"/>
        <v>0</v>
      </c>
      <c r="BL76" s="4">
        <f t="shared" si="59"/>
        <v>0</v>
      </c>
      <c r="BM76" s="4">
        <f t="shared" si="59"/>
        <v>0</v>
      </c>
      <c r="BN76" s="4">
        <f t="shared" si="59"/>
        <v>0</v>
      </c>
      <c r="BO76" s="4">
        <f t="shared" si="59"/>
        <v>0</v>
      </c>
      <c r="BP76" s="4">
        <f t="shared" si="59"/>
        <v>0</v>
      </c>
      <c r="BQ76" s="4">
        <f t="shared" si="59"/>
        <v>0</v>
      </c>
      <c r="BR76" s="4">
        <f t="shared" si="59"/>
        <v>0</v>
      </c>
      <c r="BS76" s="4">
        <f t="shared" si="59"/>
        <v>0</v>
      </c>
      <c r="BT76" s="4">
        <f t="shared" si="60"/>
        <v>0</v>
      </c>
      <c r="BU76" s="4">
        <f t="shared" si="60"/>
        <v>0</v>
      </c>
      <c r="BV76" s="4">
        <f t="shared" si="60"/>
        <v>0</v>
      </c>
      <c r="BW76" s="4">
        <f t="shared" si="60"/>
        <v>0</v>
      </c>
      <c r="BX76" s="4">
        <f t="shared" si="60"/>
        <v>0</v>
      </c>
      <c r="BY76" s="4">
        <f t="shared" si="60"/>
        <v>0</v>
      </c>
      <c r="BZ76" s="4">
        <f t="shared" si="60"/>
        <v>0</v>
      </c>
      <c r="CA76" s="4">
        <f t="shared" si="60"/>
        <v>0</v>
      </c>
      <c r="CB76" s="4">
        <f t="shared" si="60"/>
        <v>0</v>
      </c>
      <c r="CC76" s="4">
        <f t="shared" si="60"/>
        <v>0</v>
      </c>
      <c r="CD76" s="4">
        <f t="shared" si="60"/>
        <v>0</v>
      </c>
      <c r="CE76" s="4">
        <f t="shared" si="60"/>
        <v>0</v>
      </c>
      <c r="CF76" s="4">
        <f t="shared" si="60"/>
        <v>0</v>
      </c>
      <c r="CG76" s="4">
        <f t="shared" si="60"/>
        <v>0</v>
      </c>
      <c r="CH76" s="4">
        <f t="shared" si="60"/>
        <v>0</v>
      </c>
      <c r="CI76" s="4">
        <f t="shared" si="60"/>
        <v>0</v>
      </c>
      <c r="CJ76" s="4">
        <f t="shared" si="60"/>
        <v>0</v>
      </c>
      <c r="CK76" s="4">
        <f t="shared" si="60"/>
        <v>0</v>
      </c>
      <c r="CL76" s="4">
        <f t="shared" si="60"/>
        <v>0</v>
      </c>
      <c r="CM76" s="4">
        <f t="shared" si="60"/>
        <v>0</v>
      </c>
      <c r="CN76" s="4">
        <f t="shared" si="60"/>
        <v>0</v>
      </c>
      <c r="CO76" s="4">
        <f t="shared" si="60"/>
        <v>0</v>
      </c>
      <c r="CP76" s="4">
        <f t="shared" si="60"/>
        <v>0</v>
      </c>
      <c r="CQ76" s="4">
        <f t="shared" si="60"/>
        <v>0</v>
      </c>
      <c r="CR76" s="4">
        <f t="shared" si="60"/>
        <v>0</v>
      </c>
      <c r="CS76" s="4">
        <f t="shared" si="60"/>
        <v>0</v>
      </c>
      <c r="CT76" s="4">
        <f t="shared" si="60"/>
        <v>0</v>
      </c>
      <c r="CU76" s="4">
        <f t="shared" si="60"/>
        <v>0</v>
      </c>
      <c r="CV76" s="4">
        <f t="shared" si="60"/>
        <v>0</v>
      </c>
      <c r="CW76" s="4">
        <f t="shared" si="60"/>
        <v>0</v>
      </c>
      <c r="CX76" s="4">
        <f t="shared" si="60"/>
        <v>0</v>
      </c>
      <c r="CY76" s="4">
        <f t="shared" si="60"/>
        <v>0</v>
      </c>
      <c r="CZ76" s="4">
        <f t="shared" si="60"/>
        <v>0</v>
      </c>
      <c r="DA76" s="4">
        <f t="shared" si="60"/>
        <v>0</v>
      </c>
      <c r="DB76" s="4">
        <f t="shared" si="60"/>
        <v>0</v>
      </c>
      <c r="DC76" s="4">
        <f t="shared" si="60"/>
        <v>0</v>
      </c>
      <c r="DD76" s="4">
        <f t="shared" si="60"/>
        <v>0</v>
      </c>
      <c r="DE76" s="4">
        <f t="shared" si="60"/>
        <v>0</v>
      </c>
      <c r="DF76" s="4">
        <f t="shared" si="60"/>
        <v>0</v>
      </c>
      <c r="DG76" s="4">
        <f t="shared" si="60"/>
        <v>0</v>
      </c>
      <c r="DH76" s="4">
        <f t="shared" si="60"/>
        <v>0</v>
      </c>
      <c r="DI76" s="4">
        <f t="shared" si="60"/>
        <v>0</v>
      </c>
      <c r="DJ76" s="4">
        <f t="shared" si="60"/>
        <v>0</v>
      </c>
      <c r="DK76" s="4">
        <f t="shared" si="60"/>
        <v>0</v>
      </c>
      <c r="DL76" s="4">
        <f t="shared" si="60"/>
        <v>0</v>
      </c>
      <c r="DM76" s="4">
        <f t="shared" si="60"/>
        <v>0</v>
      </c>
      <c r="DN76" s="4">
        <f t="shared" si="60"/>
        <v>0</v>
      </c>
      <c r="DO76" s="4">
        <f t="shared" si="60"/>
        <v>0</v>
      </c>
      <c r="DP76" s="4">
        <f t="shared" si="60"/>
        <v>0</v>
      </c>
      <c r="DQ76" s="4">
        <f t="shared" si="60"/>
        <v>0</v>
      </c>
      <c r="DR76" s="4">
        <f t="shared" si="60"/>
        <v>0</v>
      </c>
      <c r="DS76" s="4">
        <f t="shared" si="60"/>
        <v>0</v>
      </c>
      <c r="DT76" s="4">
        <f t="shared" si="60"/>
        <v>0</v>
      </c>
      <c r="DU76" s="4">
        <f t="shared" si="60"/>
        <v>0</v>
      </c>
      <c r="DV76" s="4">
        <f t="shared" si="60"/>
        <v>0</v>
      </c>
      <c r="DW76" s="4">
        <f t="shared" si="60"/>
        <v>0</v>
      </c>
      <c r="DX76" s="4">
        <f t="shared" si="60"/>
        <v>0</v>
      </c>
      <c r="DY76" s="4">
        <f t="shared" si="60"/>
        <v>0</v>
      </c>
      <c r="DZ76" s="4">
        <f t="shared" si="60"/>
        <v>0</v>
      </c>
      <c r="EA76" s="4">
        <f t="shared" si="60"/>
        <v>0</v>
      </c>
      <c r="EB76" s="4">
        <f t="shared" si="60"/>
        <v>0</v>
      </c>
      <c r="EC76" s="4">
        <f t="shared" si="60"/>
        <v>0</v>
      </c>
      <c r="ED76" s="4">
        <f t="shared" si="60"/>
        <v>0</v>
      </c>
      <c r="EE76" s="4">
        <f t="shared" si="60"/>
        <v>0</v>
      </c>
      <c r="EF76" s="4">
        <f t="shared" si="61"/>
        <v>0</v>
      </c>
      <c r="EG76" s="4">
        <f t="shared" si="61"/>
        <v>0</v>
      </c>
      <c r="EH76" s="4">
        <f t="shared" si="61"/>
        <v>0</v>
      </c>
      <c r="EI76" s="4">
        <f t="shared" si="61"/>
        <v>0</v>
      </c>
      <c r="EJ76" s="4">
        <f t="shared" si="61"/>
        <v>0</v>
      </c>
      <c r="EK76" s="4">
        <f t="shared" si="61"/>
        <v>0</v>
      </c>
      <c r="EL76" s="4">
        <f t="shared" si="61"/>
        <v>0</v>
      </c>
      <c r="EM76" s="4">
        <f t="shared" si="61"/>
        <v>0</v>
      </c>
      <c r="EN76" s="4">
        <f t="shared" si="61"/>
        <v>0</v>
      </c>
      <c r="EO76" s="4">
        <f t="shared" si="61"/>
        <v>0</v>
      </c>
      <c r="EP76" s="4">
        <f t="shared" si="61"/>
        <v>0</v>
      </c>
      <c r="EQ76" s="4">
        <f t="shared" si="61"/>
        <v>0</v>
      </c>
      <c r="ER76" s="4">
        <f t="shared" si="61"/>
        <v>0</v>
      </c>
      <c r="ES76" s="4">
        <f t="shared" si="61"/>
        <v>0</v>
      </c>
      <c r="ET76" s="4">
        <f t="shared" si="61"/>
        <v>0</v>
      </c>
      <c r="EU76" s="4">
        <f t="shared" si="61"/>
        <v>0</v>
      </c>
      <c r="EV76" s="4">
        <f t="shared" si="61"/>
        <v>0</v>
      </c>
      <c r="EW76" s="4">
        <f t="shared" si="61"/>
        <v>0</v>
      </c>
      <c r="EX76" s="4">
        <f t="shared" si="61"/>
        <v>0</v>
      </c>
      <c r="EY76" s="4">
        <f t="shared" si="61"/>
        <v>0</v>
      </c>
      <c r="EZ76" s="4">
        <f t="shared" si="61"/>
        <v>0</v>
      </c>
      <c r="FA76" s="4">
        <f t="shared" si="61"/>
        <v>0</v>
      </c>
      <c r="FB76" s="4">
        <f t="shared" si="61"/>
        <v>0</v>
      </c>
      <c r="FC76" s="4">
        <f t="shared" si="61"/>
        <v>0</v>
      </c>
      <c r="FD76" s="4">
        <f t="shared" si="61"/>
        <v>0</v>
      </c>
      <c r="FE76" s="4">
        <f t="shared" si="61"/>
        <v>0</v>
      </c>
      <c r="FF76" s="4">
        <f t="shared" si="61"/>
        <v>0</v>
      </c>
      <c r="FG76" s="4">
        <f t="shared" si="61"/>
        <v>0</v>
      </c>
      <c r="FH76" s="4">
        <f t="shared" si="61"/>
        <v>0</v>
      </c>
      <c r="FI76" s="4">
        <f t="shared" si="61"/>
        <v>0</v>
      </c>
      <c r="FJ76" s="4">
        <f t="shared" si="61"/>
        <v>0</v>
      </c>
      <c r="FK76" s="4">
        <f t="shared" si="61"/>
        <v>0</v>
      </c>
      <c r="FL76" s="4">
        <f t="shared" si="61"/>
        <v>0</v>
      </c>
      <c r="FM76" s="4">
        <f t="shared" si="61"/>
        <v>0</v>
      </c>
      <c r="FN76" s="4">
        <f t="shared" si="61"/>
        <v>0</v>
      </c>
      <c r="FO76" s="4">
        <f t="shared" si="61"/>
        <v>0</v>
      </c>
      <c r="FP76" s="4">
        <f t="shared" si="61"/>
        <v>0</v>
      </c>
      <c r="FQ76" s="4">
        <f t="shared" si="61"/>
        <v>0</v>
      </c>
      <c r="FR76" s="4">
        <f t="shared" si="61"/>
        <v>0</v>
      </c>
      <c r="FS76" s="4">
        <f t="shared" si="61"/>
        <v>0</v>
      </c>
      <c r="FT76" s="4">
        <f t="shared" si="61"/>
        <v>0</v>
      </c>
      <c r="FU76" s="4">
        <f t="shared" si="61"/>
        <v>0</v>
      </c>
      <c r="FV76" s="4">
        <f t="shared" si="61"/>
        <v>0</v>
      </c>
      <c r="FW76" s="4">
        <f t="shared" si="61"/>
        <v>0</v>
      </c>
      <c r="FX76" s="4">
        <f t="shared" si="61"/>
        <v>0</v>
      </c>
      <c r="FY76" s="4">
        <f t="shared" si="61"/>
        <v>0</v>
      </c>
      <c r="FZ76" s="4">
        <f t="shared" si="61"/>
        <v>0</v>
      </c>
      <c r="GA76" s="4">
        <f t="shared" si="61"/>
        <v>0</v>
      </c>
      <c r="GB76" s="4">
        <f t="shared" si="61"/>
        <v>0</v>
      </c>
      <c r="GC76" s="4">
        <f t="shared" si="61"/>
        <v>0</v>
      </c>
      <c r="GD76" s="4">
        <f t="shared" si="61"/>
        <v>0</v>
      </c>
      <c r="GE76" s="4">
        <f t="shared" si="61"/>
        <v>0</v>
      </c>
      <c r="GF76" s="4">
        <f t="shared" si="61"/>
        <v>0</v>
      </c>
      <c r="GG76" s="4">
        <f t="shared" si="61"/>
        <v>0</v>
      </c>
      <c r="GH76" s="4">
        <f t="shared" si="61"/>
        <v>0</v>
      </c>
      <c r="GI76" s="4">
        <f t="shared" si="61"/>
        <v>0</v>
      </c>
      <c r="GJ76" s="4">
        <f t="shared" si="61"/>
        <v>0</v>
      </c>
      <c r="GK76" s="4">
        <f t="shared" si="61"/>
        <v>0</v>
      </c>
      <c r="GL76" s="4">
        <f t="shared" si="61"/>
        <v>0</v>
      </c>
      <c r="GM76" s="4">
        <f t="shared" si="61"/>
        <v>0</v>
      </c>
      <c r="GN76" s="4">
        <f t="shared" si="61"/>
        <v>0</v>
      </c>
      <c r="GO76" s="4">
        <f t="shared" si="61"/>
        <v>0</v>
      </c>
      <c r="GP76" s="4">
        <f t="shared" si="61"/>
        <v>0</v>
      </c>
      <c r="GQ76" s="4">
        <f t="shared" si="61"/>
        <v>0</v>
      </c>
      <c r="GR76" s="4">
        <f t="shared" si="62"/>
        <v>0</v>
      </c>
      <c r="GS76" s="4">
        <f t="shared" si="62"/>
        <v>0</v>
      </c>
      <c r="GT76" s="4">
        <f t="shared" si="62"/>
        <v>0</v>
      </c>
      <c r="GU76" s="4">
        <f t="shared" si="62"/>
        <v>0</v>
      </c>
      <c r="GV76" s="4">
        <f t="shared" si="62"/>
        <v>0</v>
      </c>
      <c r="GW76" s="4">
        <f t="shared" si="62"/>
        <v>0</v>
      </c>
      <c r="GX76" s="4">
        <f t="shared" si="62"/>
        <v>0</v>
      </c>
      <c r="GY76" s="4">
        <f t="shared" si="62"/>
        <v>0</v>
      </c>
      <c r="GZ76" s="4">
        <f t="shared" si="62"/>
        <v>0</v>
      </c>
      <c r="HA76" s="4">
        <f t="shared" si="62"/>
        <v>0</v>
      </c>
      <c r="HB76" s="4">
        <f t="shared" si="62"/>
        <v>0</v>
      </c>
      <c r="HC76" s="4">
        <f t="shared" si="62"/>
        <v>0</v>
      </c>
      <c r="HD76" s="4">
        <f t="shared" si="62"/>
        <v>0</v>
      </c>
      <c r="HE76" s="4">
        <f t="shared" si="62"/>
        <v>0</v>
      </c>
      <c r="HF76" s="4">
        <f t="shared" si="62"/>
        <v>0</v>
      </c>
      <c r="HG76" s="4">
        <f t="shared" si="62"/>
        <v>0</v>
      </c>
      <c r="HH76" s="4">
        <f t="shared" si="62"/>
        <v>0</v>
      </c>
      <c r="HI76" s="4">
        <f t="shared" si="62"/>
        <v>0</v>
      </c>
      <c r="HJ76" s="4">
        <f t="shared" si="62"/>
        <v>0</v>
      </c>
      <c r="HK76" s="4">
        <f t="shared" si="62"/>
        <v>0</v>
      </c>
      <c r="HL76" s="4">
        <f t="shared" si="62"/>
        <v>0</v>
      </c>
      <c r="HM76" s="4">
        <f t="shared" si="62"/>
        <v>0</v>
      </c>
      <c r="HN76" s="4">
        <f t="shared" si="62"/>
        <v>0</v>
      </c>
      <c r="HO76" s="4">
        <f t="shared" si="62"/>
        <v>0</v>
      </c>
      <c r="HP76" s="4">
        <f t="shared" si="62"/>
        <v>0</v>
      </c>
      <c r="HQ76" s="4">
        <f t="shared" si="62"/>
        <v>0</v>
      </c>
      <c r="HR76" s="4">
        <f t="shared" si="62"/>
        <v>0</v>
      </c>
      <c r="HS76" s="4">
        <f t="shared" si="62"/>
        <v>0</v>
      </c>
      <c r="HT76" s="4">
        <f t="shared" si="62"/>
        <v>0</v>
      </c>
      <c r="HU76" s="4">
        <f t="shared" si="62"/>
        <v>0</v>
      </c>
      <c r="HV76" s="4">
        <f t="shared" si="62"/>
        <v>0</v>
      </c>
      <c r="HW76" s="4">
        <f t="shared" si="62"/>
        <v>0</v>
      </c>
      <c r="HX76" s="4">
        <f t="shared" si="62"/>
        <v>0</v>
      </c>
      <c r="HY76" s="4">
        <f t="shared" si="62"/>
        <v>0</v>
      </c>
      <c r="HZ76" s="4">
        <f t="shared" si="62"/>
        <v>0</v>
      </c>
      <c r="IA76" s="4">
        <f t="shared" si="62"/>
        <v>0</v>
      </c>
      <c r="IB76" s="4">
        <f t="shared" si="62"/>
        <v>0</v>
      </c>
      <c r="IC76" s="4">
        <f t="shared" si="62"/>
        <v>0</v>
      </c>
      <c r="ID76" s="4">
        <f t="shared" si="62"/>
        <v>0</v>
      </c>
      <c r="IE76" s="4">
        <f t="shared" si="62"/>
        <v>0</v>
      </c>
      <c r="IF76" s="4">
        <f t="shared" si="62"/>
        <v>0</v>
      </c>
      <c r="IG76" s="4">
        <f t="shared" si="62"/>
        <v>0</v>
      </c>
      <c r="IH76" s="4">
        <f t="shared" si="62"/>
        <v>0</v>
      </c>
      <c r="II76" s="4">
        <f t="shared" si="62"/>
        <v>0</v>
      </c>
      <c r="IJ76" s="4">
        <f t="shared" si="62"/>
        <v>0</v>
      </c>
      <c r="IK76" s="4">
        <f t="shared" si="62"/>
        <v>0</v>
      </c>
      <c r="IL76" s="4">
        <f t="shared" si="62"/>
        <v>0</v>
      </c>
      <c r="IM76" s="4">
        <f t="shared" si="62"/>
        <v>0</v>
      </c>
      <c r="IN76" s="4">
        <f t="shared" si="62"/>
        <v>0</v>
      </c>
      <c r="IO76" s="4">
        <f t="shared" si="62"/>
        <v>0</v>
      </c>
      <c r="IP76" s="4">
        <f t="shared" si="62"/>
        <v>0</v>
      </c>
      <c r="IQ76" s="131">
        <f t="shared" si="62"/>
        <v>0</v>
      </c>
      <c r="IR76" s="32">
        <f t="shared" si="62"/>
        <v>126264</v>
      </c>
    </row>
    <row r="77" spans="1:252" ht="18.75" customHeight="1">
      <c r="A77" s="33" t="s">
        <v>27</v>
      </c>
      <c r="B77" s="16" t="s">
        <v>96</v>
      </c>
      <c r="C77" s="16" t="s">
        <v>21</v>
      </c>
      <c r="D77" s="16" t="s">
        <v>11</v>
      </c>
      <c r="E77" s="16" t="s">
        <v>28</v>
      </c>
      <c r="F77" s="5"/>
      <c r="G77" s="5">
        <v>126264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103"/>
      <c r="IR77" s="64">
        <f>G77+IQ77</f>
        <v>126264</v>
      </c>
    </row>
    <row r="78" spans="1:252" ht="54" customHeight="1">
      <c r="A78" s="74" t="s">
        <v>81</v>
      </c>
      <c r="B78" s="184"/>
      <c r="C78" s="75"/>
      <c r="D78" s="75"/>
      <c r="E78" s="75"/>
      <c r="F78" s="76"/>
      <c r="G78" s="107">
        <f>G89+G101+G109+G118+G83+G86+G92+G95+G98+G112+G115+G79+G105</f>
        <v>449008.8</v>
      </c>
      <c r="H78" s="107">
        <f aca="true" t="shared" si="63" ref="H78:BS78">H89+H101+H109+H118+H83+H86+H92+H95+H98+H112+H115+H79+H105</f>
        <v>0</v>
      </c>
      <c r="I78" s="107">
        <f t="shared" si="63"/>
        <v>0</v>
      </c>
      <c r="J78" s="107">
        <f t="shared" si="63"/>
        <v>0</v>
      </c>
      <c r="K78" s="107">
        <f t="shared" si="63"/>
        <v>0</v>
      </c>
      <c r="L78" s="107">
        <f t="shared" si="63"/>
        <v>0</v>
      </c>
      <c r="M78" s="107">
        <f t="shared" si="63"/>
        <v>0</v>
      </c>
      <c r="N78" s="107">
        <f t="shared" si="63"/>
        <v>0</v>
      </c>
      <c r="O78" s="107">
        <f t="shared" si="63"/>
        <v>0</v>
      </c>
      <c r="P78" s="107">
        <f t="shared" si="63"/>
        <v>0</v>
      </c>
      <c r="Q78" s="107">
        <f t="shared" si="63"/>
        <v>0</v>
      </c>
      <c r="R78" s="107">
        <f t="shared" si="63"/>
        <v>0</v>
      </c>
      <c r="S78" s="107">
        <f t="shared" si="63"/>
        <v>0</v>
      </c>
      <c r="T78" s="107">
        <f t="shared" si="63"/>
        <v>0</v>
      </c>
      <c r="U78" s="107">
        <f t="shared" si="63"/>
        <v>0</v>
      </c>
      <c r="V78" s="107">
        <f t="shared" si="63"/>
        <v>0</v>
      </c>
      <c r="W78" s="107">
        <f t="shared" si="63"/>
        <v>0</v>
      </c>
      <c r="X78" s="107">
        <f t="shared" si="63"/>
        <v>0</v>
      </c>
      <c r="Y78" s="107">
        <f t="shared" si="63"/>
        <v>0</v>
      </c>
      <c r="Z78" s="107">
        <f t="shared" si="63"/>
        <v>0</v>
      </c>
      <c r="AA78" s="107">
        <f t="shared" si="63"/>
        <v>0</v>
      </c>
      <c r="AB78" s="107">
        <f t="shared" si="63"/>
        <v>0</v>
      </c>
      <c r="AC78" s="107">
        <f t="shared" si="63"/>
        <v>0</v>
      </c>
      <c r="AD78" s="107">
        <f t="shared" si="63"/>
        <v>0</v>
      </c>
      <c r="AE78" s="107">
        <f t="shared" si="63"/>
        <v>0</v>
      </c>
      <c r="AF78" s="107">
        <f t="shared" si="63"/>
        <v>0</v>
      </c>
      <c r="AG78" s="107">
        <f t="shared" si="63"/>
        <v>0</v>
      </c>
      <c r="AH78" s="107">
        <f t="shared" si="63"/>
        <v>0</v>
      </c>
      <c r="AI78" s="107">
        <f t="shared" si="63"/>
        <v>0</v>
      </c>
      <c r="AJ78" s="107">
        <f t="shared" si="63"/>
        <v>0</v>
      </c>
      <c r="AK78" s="107">
        <f t="shared" si="63"/>
        <v>0</v>
      </c>
      <c r="AL78" s="107">
        <f t="shared" si="63"/>
        <v>0</v>
      </c>
      <c r="AM78" s="107">
        <f t="shared" si="63"/>
        <v>0</v>
      </c>
      <c r="AN78" s="107">
        <f t="shared" si="63"/>
        <v>0</v>
      </c>
      <c r="AO78" s="107">
        <f t="shared" si="63"/>
        <v>0</v>
      </c>
      <c r="AP78" s="107">
        <f t="shared" si="63"/>
        <v>0</v>
      </c>
      <c r="AQ78" s="107">
        <f t="shared" si="63"/>
        <v>0</v>
      </c>
      <c r="AR78" s="107">
        <f t="shared" si="63"/>
        <v>0</v>
      </c>
      <c r="AS78" s="107">
        <f t="shared" si="63"/>
        <v>0</v>
      </c>
      <c r="AT78" s="107">
        <f t="shared" si="63"/>
        <v>0</v>
      </c>
      <c r="AU78" s="107">
        <f t="shared" si="63"/>
        <v>0</v>
      </c>
      <c r="AV78" s="107">
        <f t="shared" si="63"/>
        <v>0</v>
      </c>
      <c r="AW78" s="107">
        <f t="shared" si="63"/>
        <v>0</v>
      </c>
      <c r="AX78" s="107">
        <f t="shared" si="63"/>
        <v>0</v>
      </c>
      <c r="AY78" s="107">
        <f t="shared" si="63"/>
        <v>0</v>
      </c>
      <c r="AZ78" s="107">
        <f t="shared" si="63"/>
        <v>0</v>
      </c>
      <c r="BA78" s="107">
        <f t="shared" si="63"/>
        <v>0</v>
      </c>
      <c r="BB78" s="107">
        <f t="shared" si="63"/>
        <v>0</v>
      </c>
      <c r="BC78" s="107">
        <f t="shared" si="63"/>
        <v>0</v>
      </c>
      <c r="BD78" s="107">
        <f t="shared" si="63"/>
        <v>0</v>
      </c>
      <c r="BE78" s="107">
        <f t="shared" si="63"/>
        <v>0</v>
      </c>
      <c r="BF78" s="107">
        <f t="shared" si="63"/>
        <v>0</v>
      </c>
      <c r="BG78" s="107">
        <f t="shared" si="63"/>
        <v>0</v>
      </c>
      <c r="BH78" s="107">
        <f t="shared" si="63"/>
        <v>0</v>
      </c>
      <c r="BI78" s="107">
        <f t="shared" si="63"/>
        <v>0</v>
      </c>
      <c r="BJ78" s="107">
        <f t="shared" si="63"/>
        <v>0</v>
      </c>
      <c r="BK78" s="107">
        <f t="shared" si="63"/>
        <v>0</v>
      </c>
      <c r="BL78" s="107">
        <f t="shared" si="63"/>
        <v>0</v>
      </c>
      <c r="BM78" s="107">
        <f t="shared" si="63"/>
        <v>0</v>
      </c>
      <c r="BN78" s="107">
        <f t="shared" si="63"/>
        <v>0</v>
      </c>
      <c r="BO78" s="107">
        <f t="shared" si="63"/>
        <v>0</v>
      </c>
      <c r="BP78" s="107">
        <f t="shared" si="63"/>
        <v>0</v>
      </c>
      <c r="BQ78" s="107">
        <f t="shared" si="63"/>
        <v>0</v>
      </c>
      <c r="BR78" s="107">
        <f t="shared" si="63"/>
        <v>0</v>
      </c>
      <c r="BS78" s="107">
        <f t="shared" si="63"/>
        <v>0</v>
      </c>
      <c r="BT78" s="107">
        <f aca="true" t="shared" si="64" ref="BT78:EE78">BT89+BT101+BT109+BT118+BT83+BT86+BT92+BT95+BT98+BT112+BT115+BT79+BT105</f>
        <v>0</v>
      </c>
      <c r="BU78" s="107">
        <f t="shared" si="64"/>
        <v>0</v>
      </c>
      <c r="BV78" s="107">
        <f t="shared" si="64"/>
        <v>0</v>
      </c>
      <c r="BW78" s="107">
        <f t="shared" si="64"/>
        <v>0</v>
      </c>
      <c r="BX78" s="107">
        <f t="shared" si="64"/>
        <v>0</v>
      </c>
      <c r="BY78" s="107">
        <f t="shared" si="64"/>
        <v>0</v>
      </c>
      <c r="BZ78" s="107">
        <f t="shared" si="64"/>
        <v>0</v>
      </c>
      <c r="CA78" s="107">
        <f t="shared" si="64"/>
        <v>0</v>
      </c>
      <c r="CB78" s="107">
        <f t="shared" si="64"/>
        <v>0</v>
      </c>
      <c r="CC78" s="107">
        <f t="shared" si="64"/>
        <v>0</v>
      </c>
      <c r="CD78" s="107">
        <f t="shared" si="64"/>
        <v>0</v>
      </c>
      <c r="CE78" s="107">
        <f t="shared" si="64"/>
        <v>0</v>
      </c>
      <c r="CF78" s="107">
        <f t="shared" si="64"/>
        <v>0</v>
      </c>
      <c r="CG78" s="107">
        <f t="shared" si="64"/>
        <v>0</v>
      </c>
      <c r="CH78" s="107">
        <f t="shared" si="64"/>
        <v>0</v>
      </c>
      <c r="CI78" s="107">
        <f t="shared" si="64"/>
        <v>0</v>
      </c>
      <c r="CJ78" s="107">
        <f t="shared" si="64"/>
        <v>0</v>
      </c>
      <c r="CK78" s="107">
        <f t="shared" si="64"/>
        <v>0</v>
      </c>
      <c r="CL78" s="107">
        <f t="shared" si="64"/>
        <v>0</v>
      </c>
      <c r="CM78" s="107">
        <f t="shared" si="64"/>
        <v>0</v>
      </c>
      <c r="CN78" s="107">
        <f t="shared" si="64"/>
        <v>0</v>
      </c>
      <c r="CO78" s="107">
        <f t="shared" si="64"/>
        <v>0</v>
      </c>
      <c r="CP78" s="107">
        <f t="shared" si="64"/>
        <v>0</v>
      </c>
      <c r="CQ78" s="107">
        <f t="shared" si="64"/>
        <v>0</v>
      </c>
      <c r="CR78" s="107">
        <f t="shared" si="64"/>
        <v>0</v>
      </c>
      <c r="CS78" s="107">
        <f t="shared" si="64"/>
        <v>0</v>
      </c>
      <c r="CT78" s="107">
        <f t="shared" si="64"/>
        <v>0</v>
      </c>
      <c r="CU78" s="107">
        <f t="shared" si="64"/>
        <v>0</v>
      </c>
      <c r="CV78" s="107">
        <f t="shared" si="64"/>
        <v>0</v>
      </c>
      <c r="CW78" s="107">
        <f t="shared" si="64"/>
        <v>0</v>
      </c>
      <c r="CX78" s="107">
        <f t="shared" si="64"/>
        <v>0</v>
      </c>
      <c r="CY78" s="107">
        <f t="shared" si="64"/>
        <v>0</v>
      </c>
      <c r="CZ78" s="107">
        <f t="shared" si="64"/>
        <v>0</v>
      </c>
      <c r="DA78" s="107">
        <f t="shared" si="64"/>
        <v>0</v>
      </c>
      <c r="DB78" s="107">
        <f t="shared" si="64"/>
        <v>0</v>
      </c>
      <c r="DC78" s="107">
        <f t="shared" si="64"/>
        <v>0</v>
      </c>
      <c r="DD78" s="107">
        <f t="shared" si="64"/>
        <v>0</v>
      </c>
      <c r="DE78" s="107">
        <f t="shared" si="64"/>
        <v>0</v>
      </c>
      <c r="DF78" s="107">
        <f t="shared" si="64"/>
        <v>0</v>
      </c>
      <c r="DG78" s="107">
        <f t="shared" si="64"/>
        <v>0</v>
      </c>
      <c r="DH78" s="107">
        <f t="shared" si="64"/>
        <v>0</v>
      </c>
      <c r="DI78" s="107">
        <f t="shared" si="64"/>
        <v>0</v>
      </c>
      <c r="DJ78" s="107">
        <f t="shared" si="64"/>
        <v>0</v>
      </c>
      <c r="DK78" s="107">
        <f t="shared" si="64"/>
        <v>0</v>
      </c>
      <c r="DL78" s="107">
        <f t="shared" si="64"/>
        <v>0</v>
      </c>
      <c r="DM78" s="107">
        <f t="shared" si="64"/>
        <v>0</v>
      </c>
      <c r="DN78" s="107">
        <f t="shared" si="64"/>
        <v>0</v>
      </c>
      <c r="DO78" s="107">
        <f t="shared" si="64"/>
        <v>0</v>
      </c>
      <c r="DP78" s="107">
        <f t="shared" si="64"/>
        <v>0</v>
      </c>
      <c r="DQ78" s="107">
        <f t="shared" si="64"/>
        <v>0</v>
      </c>
      <c r="DR78" s="107">
        <f t="shared" si="64"/>
        <v>0</v>
      </c>
      <c r="DS78" s="107">
        <f t="shared" si="64"/>
        <v>0</v>
      </c>
      <c r="DT78" s="107">
        <f t="shared" si="64"/>
        <v>0</v>
      </c>
      <c r="DU78" s="107">
        <f t="shared" si="64"/>
        <v>0</v>
      </c>
      <c r="DV78" s="107">
        <f t="shared" si="64"/>
        <v>0</v>
      </c>
      <c r="DW78" s="107">
        <f t="shared" si="64"/>
        <v>0</v>
      </c>
      <c r="DX78" s="107">
        <f t="shared" si="64"/>
        <v>0</v>
      </c>
      <c r="DY78" s="107">
        <f t="shared" si="64"/>
        <v>0</v>
      </c>
      <c r="DZ78" s="107">
        <f t="shared" si="64"/>
        <v>0</v>
      </c>
      <c r="EA78" s="107">
        <f t="shared" si="64"/>
        <v>0</v>
      </c>
      <c r="EB78" s="107">
        <f t="shared" si="64"/>
        <v>0</v>
      </c>
      <c r="EC78" s="107">
        <f t="shared" si="64"/>
        <v>0</v>
      </c>
      <c r="ED78" s="107">
        <f t="shared" si="64"/>
        <v>0</v>
      </c>
      <c r="EE78" s="107">
        <f t="shared" si="64"/>
        <v>0</v>
      </c>
      <c r="EF78" s="107">
        <f aca="true" t="shared" si="65" ref="EF78:GQ78">EF89+EF101+EF109+EF118+EF83+EF86+EF92+EF95+EF98+EF112+EF115+EF79+EF105</f>
        <v>0</v>
      </c>
      <c r="EG78" s="107">
        <f t="shared" si="65"/>
        <v>0</v>
      </c>
      <c r="EH78" s="107">
        <f t="shared" si="65"/>
        <v>0</v>
      </c>
      <c r="EI78" s="107">
        <f t="shared" si="65"/>
        <v>0</v>
      </c>
      <c r="EJ78" s="107">
        <f t="shared" si="65"/>
        <v>0</v>
      </c>
      <c r="EK78" s="107">
        <f t="shared" si="65"/>
        <v>0</v>
      </c>
      <c r="EL78" s="107">
        <f t="shared" si="65"/>
        <v>0</v>
      </c>
      <c r="EM78" s="107">
        <f t="shared" si="65"/>
        <v>0</v>
      </c>
      <c r="EN78" s="107">
        <f t="shared" si="65"/>
        <v>0</v>
      </c>
      <c r="EO78" s="107">
        <f t="shared" si="65"/>
        <v>0</v>
      </c>
      <c r="EP78" s="107">
        <f t="shared" si="65"/>
        <v>0</v>
      </c>
      <c r="EQ78" s="107">
        <f t="shared" si="65"/>
        <v>0</v>
      </c>
      <c r="ER78" s="107">
        <f t="shared" si="65"/>
        <v>0</v>
      </c>
      <c r="ES78" s="107">
        <f t="shared" si="65"/>
        <v>0</v>
      </c>
      <c r="ET78" s="107">
        <f t="shared" si="65"/>
        <v>0</v>
      </c>
      <c r="EU78" s="107">
        <f t="shared" si="65"/>
        <v>0</v>
      </c>
      <c r="EV78" s="107">
        <f t="shared" si="65"/>
        <v>0</v>
      </c>
      <c r="EW78" s="107">
        <f t="shared" si="65"/>
        <v>0</v>
      </c>
      <c r="EX78" s="107">
        <f t="shared" si="65"/>
        <v>0</v>
      </c>
      <c r="EY78" s="107">
        <f t="shared" si="65"/>
        <v>0</v>
      </c>
      <c r="EZ78" s="107">
        <f t="shared" si="65"/>
        <v>0</v>
      </c>
      <c r="FA78" s="107">
        <f t="shared" si="65"/>
        <v>0</v>
      </c>
      <c r="FB78" s="107">
        <f t="shared" si="65"/>
        <v>0</v>
      </c>
      <c r="FC78" s="107">
        <f t="shared" si="65"/>
        <v>0</v>
      </c>
      <c r="FD78" s="107">
        <f t="shared" si="65"/>
        <v>0</v>
      </c>
      <c r="FE78" s="107">
        <f t="shared" si="65"/>
        <v>0</v>
      </c>
      <c r="FF78" s="107">
        <f t="shared" si="65"/>
        <v>0</v>
      </c>
      <c r="FG78" s="107">
        <f t="shared" si="65"/>
        <v>0</v>
      </c>
      <c r="FH78" s="107">
        <f t="shared" si="65"/>
        <v>0</v>
      </c>
      <c r="FI78" s="107">
        <f t="shared" si="65"/>
        <v>0</v>
      </c>
      <c r="FJ78" s="107">
        <f t="shared" si="65"/>
        <v>0</v>
      </c>
      <c r="FK78" s="107">
        <f t="shared" si="65"/>
        <v>0</v>
      </c>
      <c r="FL78" s="107">
        <f t="shared" si="65"/>
        <v>0</v>
      </c>
      <c r="FM78" s="107">
        <f t="shared" si="65"/>
        <v>0</v>
      </c>
      <c r="FN78" s="107">
        <f t="shared" si="65"/>
        <v>0</v>
      </c>
      <c r="FO78" s="107">
        <f t="shared" si="65"/>
        <v>0</v>
      </c>
      <c r="FP78" s="107">
        <f t="shared" si="65"/>
        <v>0</v>
      </c>
      <c r="FQ78" s="107">
        <f t="shared" si="65"/>
        <v>0</v>
      </c>
      <c r="FR78" s="107">
        <f t="shared" si="65"/>
        <v>0</v>
      </c>
      <c r="FS78" s="107">
        <f t="shared" si="65"/>
        <v>0</v>
      </c>
      <c r="FT78" s="107">
        <f t="shared" si="65"/>
        <v>0</v>
      </c>
      <c r="FU78" s="107">
        <f t="shared" si="65"/>
        <v>0</v>
      </c>
      <c r="FV78" s="107">
        <f t="shared" si="65"/>
        <v>0</v>
      </c>
      <c r="FW78" s="107">
        <f t="shared" si="65"/>
        <v>0</v>
      </c>
      <c r="FX78" s="107">
        <f t="shared" si="65"/>
        <v>0</v>
      </c>
      <c r="FY78" s="107">
        <f t="shared" si="65"/>
        <v>0</v>
      </c>
      <c r="FZ78" s="107">
        <f t="shared" si="65"/>
        <v>0</v>
      </c>
      <c r="GA78" s="107">
        <f t="shared" si="65"/>
        <v>0</v>
      </c>
      <c r="GB78" s="107">
        <f t="shared" si="65"/>
        <v>0</v>
      </c>
      <c r="GC78" s="107">
        <f t="shared" si="65"/>
        <v>0</v>
      </c>
      <c r="GD78" s="107">
        <f t="shared" si="65"/>
        <v>0</v>
      </c>
      <c r="GE78" s="107">
        <f t="shared" si="65"/>
        <v>0</v>
      </c>
      <c r="GF78" s="107">
        <f t="shared" si="65"/>
        <v>0</v>
      </c>
      <c r="GG78" s="107">
        <f t="shared" si="65"/>
        <v>0</v>
      </c>
      <c r="GH78" s="107">
        <f t="shared" si="65"/>
        <v>0</v>
      </c>
      <c r="GI78" s="107">
        <f t="shared" si="65"/>
        <v>0</v>
      </c>
      <c r="GJ78" s="107">
        <f t="shared" si="65"/>
        <v>0</v>
      </c>
      <c r="GK78" s="107">
        <f t="shared" si="65"/>
        <v>0</v>
      </c>
      <c r="GL78" s="107">
        <f t="shared" si="65"/>
        <v>0</v>
      </c>
      <c r="GM78" s="107">
        <f t="shared" si="65"/>
        <v>0</v>
      </c>
      <c r="GN78" s="107">
        <f t="shared" si="65"/>
        <v>0</v>
      </c>
      <c r="GO78" s="107">
        <f t="shared" si="65"/>
        <v>0</v>
      </c>
      <c r="GP78" s="107">
        <f t="shared" si="65"/>
        <v>0</v>
      </c>
      <c r="GQ78" s="107">
        <f t="shared" si="65"/>
        <v>0</v>
      </c>
      <c r="GR78" s="107">
        <f aca="true" t="shared" si="66" ref="GR78:IR78">GR89+GR101+GR109+GR118+GR83+GR86+GR92+GR95+GR98+GR112+GR115+GR79+GR105</f>
        <v>0</v>
      </c>
      <c r="GS78" s="107">
        <f t="shared" si="66"/>
        <v>0</v>
      </c>
      <c r="GT78" s="107">
        <f t="shared" si="66"/>
        <v>0</v>
      </c>
      <c r="GU78" s="107">
        <f t="shared" si="66"/>
        <v>0</v>
      </c>
      <c r="GV78" s="107">
        <f t="shared" si="66"/>
        <v>0</v>
      </c>
      <c r="GW78" s="107">
        <f t="shared" si="66"/>
        <v>0</v>
      </c>
      <c r="GX78" s="107">
        <f t="shared" si="66"/>
        <v>0</v>
      </c>
      <c r="GY78" s="107">
        <f t="shared" si="66"/>
        <v>0</v>
      </c>
      <c r="GZ78" s="107">
        <f t="shared" si="66"/>
        <v>0</v>
      </c>
      <c r="HA78" s="107">
        <f t="shared" si="66"/>
        <v>0</v>
      </c>
      <c r="HB78" s="107">
        <f t="shared" si="66"/>
        <v>0</v>
      </c>
      <c r="HC78" s="107">
        <f t="shared" si="66"/>
        <v>0</v>
      </c>
      <c r="HD78" s="107">
        <f t="shared" si="66"/>
        <v>0</v>
      </c>
      <c r="HE78" s="107">
        <f t="shared" si="66"/>
        <v>0</v>
      </c>
      <c r="HF78" s="107">
        <f t="shared" si="66"/>
        <v>0</v>
      </c>
      <c r="HG78" s="107">
        <f t="shared" si="66"/>
        <v>0</v>
      </c>
      <c r="HH78" s="107">
        <f t="shared" si="66"/>
        <v>0</v>
      </c>
      <c r="HI78" s="107">
        <f t="shared" si="66"/>
        <v>0</v>
      </c>
      <c r="HJ78" s="107">
        <f t="shared" si="66"/>
        <v>0</v>
      </c>
      <c r="HK78" s="107">
        <f t="shared" si="66"/>
        <v>0</v>
      </c>
      <c r="HL78" s="107">
        <f t="shared" si="66"/>
        <v>0</v>
      </c>
      <c r="HM78" s="107">
        <f t="shared" si="66"/>
        <v>0</v>
      </c>
      <c r="HN78" s="107">
        <f t="shared" si="66"/>
        <v>0</v>
      </c>
      <c r="HO78" s="107">
        <f t="shared" si="66"/>
        <v>0</v>
      </c>
      <c r="HP78" s="107">
        <f t="shared" si="66"/>
        <v>0</v>
      </c>
      <c r="HQ78" s="107">
        <f t="shared" si="66"/>
        <v>0</v>
      </c>
      <c r="HR78" s="107">
        <f t="shared" si="66"/>
        <v>0</v>
      </c>
      <c r="HS78" s="107">
        <f t="shared" si="66"/>
        <v>0</v>
      </c>
      <c r="HT78" s="107">
        <f t="shared" si="66"/>
        <v>0</v>
      </c>
      <c r="HU78" s="107">
        <f t="shared" si="66"/>
        <v>0</v>
      </c>
      <c r="HV78" s="107">
        <f t="shared" si="66"/>
        <v>0</v>
      </c>
      <c r="HW78" s="107">
        <f t="shared" si="66"/>
        <v>0</v>
      </c>
      <c r="HX78" s="107">
        <f t="shared" si="66"/>
        <v>0</v>
      </c>
      <c r="HY78" s="107">
        <f t="shared" si="66"/>
        <v>0</v>
      </c>
      <c r="HZ78" s="107">
        <f t="shared" si="66"/>
        <v>0</v>
      </c>
      <c r="IA78" s="107">
        <f t="shared" si="66"/>
        <v>0</v>
      </c>
      <c r="IB78" s="107">
        <f t="shared" si="66"/>
        <v>0</v>
      </c>
      <c r="IC78" s="107">
        <f t="shared" si="66"/>
        <v>0</v>
      </c>
      <c r="ID78" s="107">
        <f t="shared" si="66"/>
        <v>0</v>
      </c>
      <c r="IE78" s="107">
        <f t="shared" si="66"/>
        <v>0</v>
      </c>
      <c r="IF78" s="107">
        <f t="shared" si="66"/>
        <v>0</v>
      </c>
      <c r="IG78" s="107">
        <f t="shared" si="66"/>
        <v>0</v>
      </c>
      <c r="IH78" s="107">
        <f t="shared" si="66"/>
        <v>0</v>
      </c>
      <c r="II78" s="107">
        <f t="shared" si="66"/>
        <v>0</v>
      </c>
      <c r="IJ78" s="107">
        <f t="shared" si="66"/>
        <v>0</v>
      </c>
      <c r="IK78" s="107">
        <f t="shared" si="66"/>
        <v>0</v>
      </c>
      <c r="IL78" s="107">
        <f t="shared" si="66"/>
        <v>0</v>
      </c>
      <c r="IM78" s="107">
        <f t="shared" si="66"/>
        <v>0</v>
      </c>
      <c r="IN78" s="107">
        <f t="shared" si="66"/>
        <v>0</v>
      </c>
      <c r="IO78" s="107">
        <f t="shared" si="66"/>
        <v>0</v>
      </c>
      <c r="IP78" s="107">
        <f t="shared" si="66"/>
        <v>0</v>
      </c>
      <c r="IQ78" s="107">
        <f t="shared" si="66"/>
        <v>-69269.6</v>
      </c>
      <c r="IR78" s="80">
        <f t="shared" si="66"/>
        <v>379739.2</v>
      </c>
    </row>
    <row r="79" spans="1:252" ht="47.25" customHeight="1">
      <c r="A79" s="31" t="s">
        <v>81</v>
      </c>
      <c r="B79" s="15" t="s">
        <v>90</v>
      </c>
      <c r="C79" s="15" t="s">
        <v>12</v>
      </c>
      <c r="D79" s="15" t="s">
        <v>12</v>
      </c>
      <c r="E79" s="15" t="s">
        <v>13</v>
      </c>
      <c r="F79" s="89"/>
      <c r="G79" s="110">
        <f>G80</f>
        <v>0</v>
      </c>
      <c r="H79" s="110">
        <f aca="true" t="shared" si="67" ref="H79:BS79">H80</f>
        <v>0</v>
      </c>
      <c r="I79" s="110">
        <f t="shared" si="67"/>
        <v>0</v>
      </c>
      <c r="J79" s="110">
        <f t="shared" si="67"/>
        <v>0</v>
      </c>
      <c r="K79" s="110">
        <f t="shared" si="67"/>
        <v>0</v>
      </c>
      <c r="L79" s="110">
        <f t="shared" si="67"/>
        <v>0</v>
      </c>
      <c r="M79" s="110">
        <f t="shared" si="67"/>
        <v>0</v>
      </c>
      <c r="N79" s="110">
        <f t="shared" si="67"/>
        <v>0</v>
      </c>
      <c r="O79" s="110">
        <f t="shared" si="67"/>
        <v>0</v>
      </c>
      <c r="P79" s="110">
        <f t="shared" si="67"/>
        <v>0</v>
      </c>
      <c r="Q79" s="110">
        <f t="shared" si="67"/>
        <v>0</v>
      </c>
      <c r="R79" s="110">
        <f t="shared" si="67"/>
        <v>0</v>
      </c>
      <c r="S79" s="110">
        <f t="shared" si="67"/>
        <v>0</v>
      </c>
      <c r="T79" s="110">
        <f t="shared" si="67"/>
        <v>0</v>
      </c>
      <c r="U79" s="110">
        <f t="shared" si="67"/>
        <v>0</v>
      </c>
      <c r="V79" s="110">
        <f t="shared" si="67"/>
        <v>0</v>
      </c>
      <c r="W79" s="110">
        <f t="shared" si="67"/>
        <v>0</v>
      </c>
      <c r="X79" s="110">
        <f t="shared" si="67"/>
        <v>0</v>
      </c>
      <c r="Y79" s="110">
        <f t="shared" si="67"/>
        <v>0</v>
      </c>
      <c r="Z79" s="110">
        <f t="shared" si="67"/>
        <v>0</v>
      </c>
      <c r="AA79" s="110">
        <f t="shared" si="67"/>
        <v>0</v>
      </c>
      <c r="AB79" s="110">
        <f t="shared" si="67"/>
        <v>0</v>
      </c>
      <c r="AC79" s="110">
        <f t="shared" si="67"/>
        <v>0</v>
      </c>
      <c r="AD79" s="110">
        <f t="shared" si="67"/>
        <v>0</v>
      </c>
      <c r="AE79" s="110">
        <f t="shared" si="67"/>
        <v>0</v>
      </c>
      <c r="AF79" s="110">
        <f t="shared" si="67"/>
        <v>0</v>
      </c>
      <c r="AG79" s="110">
        <f t="shared" si="67"/>
        <v>0</v>
      </c>
      <c r="AH79" s="110">
        <f t="shared" si="67"/>
        <v>0</v>
      </c>
      <c r="AI79" s="110">
        <f t="shared" si="67"/>
        <v>0</v>
      </c>
      <c r="AJ79" s="110">
        <f t="shared" si="67"/>
        <v>0</v>
      </c>
      <c r="AK79" s="110">
        <f t="shared" si="67"/>
        <v>0</v>
      </c>
      <c r="AL79" s="110">
        <f t="shared" si="67"/>
        <v>0</v>
      </c>
      <c r="AM79" s="110">
        <f t="shared" si="67"/>
        <v>0</v>
      </c>
      <c r="AN79" s="110">
        <f t="shared" si="67"/>
        <v>0</v>
      </c>
      <c r="AO79" s="110">
        <f t="shared" si="67"/>
        <v>0</v>
      </c>
      <c r="AP79" s="110">
        <f t="shared" si="67"/>
        <v>0</v>
      </c>
      <c r="AQ79" s="110">
        <f t="shared" si="67"/>
        <v>0</v>
      </c>
      <c r="AR79" s="110">
        <f t="shared" si="67"/>
        <v>0</v>
      </c>
      <c r="AS79" s="110">
        <f t="shared" si="67"/>
        <v>0</v>
      </c>
      <c r="AT79" s="110">
        <f t="shared" si="67"/>
        <v>0</v>
      </c>
      <c r="AU79" s="110">
        <f t="shared" si="67"/>
        <v>0</v>
      </c>
      <c r="AV79" s="110">
        <f t="shared" si="67"/>
        <v>0</v>
      </c>
      <c r="AW79" s="110">
        <f t="shared" si="67"/>
        <v>0</v>
      </c>
      <c r="AX79" s="110">
        <f t="shared" si="67"/>
        <v>0</v>
      </c>
      <c r="AY79" s="110">
        <f t="shared" si="67"/>
        <v>0</v>
      </c>
      <c r="AZ79" s="110">
        <f t="shared" si="67"/>
        <v>0</v>
      </c>
      <c r="BA79" s="110">
        <f t="shared" si="67"/>
        <v>0</v>
      </c>
      <c r="BB79" s="110">
        <f t="shared" si="67"/>
        <v>0</v>
      </c>
      <c r="BC79" s="110">
        <f t="shared" si="67"/>
        <v>0</v>
      </c>
      <c r="BD79" s="110">
        <f t="shared" si="67"/>
        <v>0</v>
      </c>
      <c r="BE79" s="110">
        <f t="shared" si="67"/>
        <v>0</v>
      </c>
      <c r="BF79" s="110">
        <f t="shared" si="67"/>
        <v>0</v>
      </c>
      <c r="BG79" s="110">
        <f t="shared" si="67"/>
        <v>0</v>
      </c>
      <c r="BH79" s="110">
        <f t="shared" si="67"/>
        <v>0</v>
      </c>
      <c r="BI79" s="110">
        <f t="shared" si="67"/>
        <v>0</v>
      </c>
      <c r="BJ79" s="110">
        <f t="shared" si="67"/>
        <v>0</v>
      </c>
      <c r="BK79" s="110">
        <f t="shared" si="67"/>
        <v>0</v>
      </c>
      <c r="BL79" s="110">
        <f t="shared" si="67"/>
        <v>0</v>
      </c>
      <c r="BM79" s="110">
        <f t="shared" si="67"/>
        <v>0</v>
      </c>
      <c r="BN79" s="110">
        <f t="shared" si="67"/>
        <v>0</v>
      </c>
      <c r="BO79" s="110">
        <f t="shared" si="67"/>
        <v>0</v>
      </c>
      <c r="BP79" s="110">
        <f t="shared" si="67"/>
        <v>0</v>
      </c>
      <c r="BQ79" s="110">
        <f t="shared" si="67"/>
        <v>0</v>
      </c>
      <c r="BR79" s="110">
        <f t="shared" si="67"/>
        <v>0</v>
      </c>
      <c r="BS79" s="110">
        <f t="shared" si="67"/>
        <v>0</v>
      </c>
      <c r="BT79" s="110">
        <f aca="true" t="shared" si="68" ref="BT79:EE79">BT80</f>
        <v>0</v>
      </c>
      <c r="BU79" s="110">
        <f t="shared" si="68"/>
        <v>0</v>
      </c>
      <c r="BV79" s="110">
        <f t="shared" si="68"/>
        <v>0</v>
      </c>
      <c r="BW79" s="110">
        <f t="shared" si="68"/>
        <v>0</v>
      </c>
      <c r="BX79" s="110">
        <f t="shared" si="68"/>
        <v>0</v>
      </c>
      <c r="BY79" s="110">
        <f t="shared" si="68"/>
        <v>0</v>
      </c>
      <c r="BZ79" s="110">
        <f t="shared" si="68"/>
        <v>0</v>
      </c>
      <c r="CA79" s="110">
        <f t="shared" si="68"/>
        <v>0</v>
      </c>
      <c r="CB79" s="110">
        <f t="shared" si="68"/>
        <v>0</v>
      </c>
      <c r="CC79" s="110">
        <f t="shared" si="68"/>
        <v>0</v>
      </c>
      <c r="CD79" s="110">
        <f t="shared" si="68"/>
        <v>0</v>
      </c>
      <c r="CE79" s="110">
        <f t="shared" si="68"/>
        <v>0</v>
      </c>
      <c r="CF79" s="110">
        <f t="shared" si="68"/>
        <v>0</v>
      </c>
      <c r="CG79" s="110">
        <f t="shared" si="68"/>
        <v>0</v>
      </c>
      <c r="CH79" s="110">
        <f t="shared" si="68"/>
        <v>0</v>
      </c>
      <c r="CI79" s="110">
        <f t="shared" si="68"/>
        <v>0</v>
      </c>
      <c r="CJ79" s="110">
        <f t="shared" si="68"/>
        <v>0</v>
      </c>
      <c r="CK79" s="110">
        <f t="shared" si="68"/>
        <v>0</v>
      </c>
      <c r="CL79" s="110">
        <f t="shared" si="68"/>
        <v>0</v>
      </c>
      <c r="CM79" s="110">
        <f t="shared" si="68"/>
        <v>0</v>
      </c>
      <c r="CN79" s="110">
        <f t="shared" si="68"/>
        <v>0</v>
      </c>
      <c r="CO79" s="110">
        <f t="shared" si="68"/>
        <v>0</v>
      </c>
      <c r="CP79" s="110">
        <f t="shared" si="68"/>
        <v>0</v>
      </c>
      <c r="CQ79" s="110">
        <f t="shared" si="68"/>
        <v>0</v>
      </c>
      <c r="CR79" s="110">
        <f t="shared" si="68"/>
        <v>0</v>
      </c>
      <c r="CS79" s="110">
        <f t="shared" si="68"/>
        <v>0</v>
      </c>
      <c r="CT79" s="110">
        <f t="shared" si="68"/>
        <v>0</v>
      </c>
      <c r="CU79" s="110">
        <f t="shared" si="68"/>
        <v>0</v>
      </c>
      <c r="CV79" s="110">
        <f t="shared" si="68"/>
        <v>0</v>
      </c>
      <c r="CW79" s="110">
        <f t="shared" si="68"/>
        <v>0</v>
      </c>
      <c r="CX79" s="110">
        <f t="shared" si="68"/>
        <v>0</v>
      </c>
      <c r="CY79" s="110">
        <f t="shared" si="68"/>
        <v>0</v>
      </c>
      <c r="CZ79" s="110">
        <f t="shared" si="68"/>
        <v>0</v>
      </c>
      <c r="DA79" s="110">
        <f t="shared" si="68"/>
        <v>0</v>
      </c>
      <c r="DB79" s="110">
        <f t="shared" si="68"/>
        <v>0</v>
      </c>
      <c r="DC79" s="110">
        <f t="shared" si="68"/>
        <v>0</v>
      </c>
      <c r="DD79" s="110">
        <f t="shared" si="68"/>
        <v>0</v>
      </c>
      <c r="DE79" s="110">
        <f t="shared" si="68"/>
        <v>0</v>
      </c>
      <c r="DF79" s="110">
        <f t="shared" si="68"/>
        <v>0</v>
      </c>
      <c r="DG79" s="110">
        <f t="shared" si="68"/>
        <v>0</v>
      </c>
      <c r="DH79" s="110">
        <f t="shared" si="68"/>
        <v>0</v>
      </c>
      <c r="DI79" s="110">
        <f t="shared" si="68"/>
        <v>0</v>
      </c>
      <c r="DJ79" s="110">
        <f t="shared" si="68"/>
        <v>0</v>
      </c>
      <c r="DK79" s="110">
        <f t="shared" si="68"/>
        <v>0</v>
      </c>
      <c r="DL79" s="110">
        <f t="shared" si="68"/>
        <v>0</v>
      </c>
      <c r="DM79" s="110">
        <f t="shared" si="68"/>
        <v>0</v>
      </c>
      <c r="DN79" s="110">
        <f t="shared" si="68"/>
        <v>0</v>
      </c>
      <c r="DO79" s="110">
        <f t="shared" si="68"/>
        <v>0</v>
      </c>
      <c r="DP79" s="110">
        <f t="shared" si="68"/>
        <v>0</v>
      </c>
      <c r="DQ79" s="110">
        <f t="shared" si="68"/>
        <v>0</v>
      </c>
      <c r="DR79" s="110">
        <f t="shared" si="68"/>
        <v>0</v>
      </c>
      <c r="DS79" s="110">
        <f t="shared" si="68"/>
        <v>0</v>
      </c>
      <c r="DT79" s="110">
        <f t="shared" si="68"/>
        <v>0</v>
      </c>
      <c r="DU79" s="110">
        <f t="shared" si="68"/>
        <v>0</v>
      </c>
      <c r="DV79" s="110">
        <f t="shared" si="68"/>
        <v>0</v>
      </c>
      <c r="DW79" s="110">
        <f t="shared" si="68"/>
        <v>0</v>
      </c>
      <c r="DX79" s="110">
        <f t="shared" si="68"/>
        <v>0</v>
      </c>
      <c r="DY79" s="110">
        <f t="shared" si="68"/>
        <v>0</v>
      </c>
      <c r="DZ79" s="110">
        <f t="shared" si="68"/>
        <v>0</v>
      </c>
      <c r="EA79" s="110">
        <f t="shared" si="68"/>
        <v>0</v>
      </c>
      <c r="EB79" s="110">
        <f t="shared" si="68"/>
        <v>0</v>
      </c>
      <c r="EC79" s="110">
        <f t="shared" si="68"/>
        <v>0</v>
      </c>
      <c r="ED79" s="110">
        <f t="shared" si="68"/>
        <v>0</v>
      </c>
      <c r="EE79" s="110">
        <f t="shared" si="68"/>
        <v>0</v>
      </c>
      <c r="EF79" s="110">
        <f aca="true" t="shared" si="69" ref="EF79:GQ79">EF80</f>
        <v>0</v>
      </c>
      <c r="EG79" s="110">
        <f t="shared" si="69"/>
        <v>0</v>
      </c>
      <c r="EH79" s="110">
        <f t="shared" si="69"/>
        <v>0</v>
      </c>
      <c r="EI79" s="110">
        <f t="shared" si="69"/>
        <v>0</v>
      </c>
      <c r="EJ79" s="110">
        <f t="shared" si="69"/>
        <v>0</v>
      </c>
      <c r="EK79" s="110">
        <f t="shared" si="69"/>
        <v>0</v>
      </c>
      <c r="EL79" s="110">
        <f t="shared" si="69"/>
        <v>0</v>
      </c>
      <c r="EM79" s="110">
        <f t="shared" si="69"/>
        <v>0</v>
      </c>
      <c r="EN79" s="110">
        <f t="shared" si="69"/>
        <v>0</v>
      </c>
      <c r="EO79" s="110">
        <f t="shared" si="69"/>
        <v>0</v>
      </c>
      <c r="EP79" s="110">
        <f t="shared" si="69"/>
        <v>0</v>
      </c>
      <c r="EQ79" s="110">
        <f t="shared" si="69"/>
        <v>0</v>
      </c>
      <c r="ER79" s="110">
        <f t="shared" si="69"/>
        <v>0</v>
      </c>
      <c r="ES79" s="110">
        <f t="shared" si="69"/>
        <v>0</v>
      </c>
      <c r="ET79" s="110">
        <f t="shared" si="69"/>
        <v>0</v>
      </c>
      <c r="EU79" s="110">
        <f t="shared" si="69"/>
        <v>0</v>
      </c>
      <c r="EV79" s="110">
        <f t="shared" si="69"/>
        <v>0</v>
      </c>
      <c r="EW79" s="110">
        <f t="shared" si="69"/>
        <v>0</v>
      </c>
      <c r="EX79" s="110">
        <f t="shared" si="69"/>
        <v>0</v>
      </c>
      <c r="EY79" s="110">
        <f t="shared" si="69"/>
        <v>0</v>
      </c>
      <c r="EZ79" s="110">
        <f t="shared" si="69"/>
        <v>0</v>
      </c>
      <c r="FA79" s="110">
        <f t="shared" si="69"/>
        <v>0</v>
      </c>
      <c r="FB79" s="110">
        <f t="shared" si="69"/>
        <v>0</v>
      </c>
      <c r="FC79" s="110">
        <f t="shared" si="69"/>
        <v>0</v>
      </c>
      <c r="FD79" s="110">
        <f t="shared" si="69"/>
        <v>0</v>
      </c>
      <c r="FE79" s="110">
        <f t="shared" si="69"/>
        <v>0</v>
      </c>
      <c r="FF79" s="110">
        <f t="shared" si="69"/>
        <v>0</v>
      </c>
      <c r="FG79" s="110">
        <f t="shared" si="69"/>
        <v>0</v>
      </c>
      <c r="FH79" s="110">
        <f t="shared" si="69"/>
        <v>0</v>
      </c>
      <c r="FI79" s="110">
        <f t="shared" si="69"/>
        <v>0</v>
      </c>
      <c r="FJ79" s="110">
        <f t="shared" si="69"/>
        <v>0</v>
      </c>
      <c r="FK79" s="110">
        <f t="shared" si="69"/>
        <v>0</v>
      </c>
      <c r="FL79" s="110">
        <f t="shared" si="69"/>
        <v>0</v>
      </c>
      <c r="FM79" s="110">
        <f t="shared" si="69"/>
        <v>0</v>
      </c>
      <c r="FN79" s="110">
        <f t="shared" si="69"/>
        <v>0</v>
      </c>
      <c r="FO79" s="110">
        <f t="shared" si="69"/>
        <v>0</v>
      </c>
      <c r="FP79" s="110">
        <f t="shared" si="69"/>
        <v>0</v>
      </c>
      <c r="FQ79" s="110">
        <f t="shared" si="69"/>
        <v>0</v>
      </c>
      <c r="FR79" s="110">
        <f t="shared" si="69"/>
        <v>0</v>
      </c>
      <c r="FS79" s="110">
        <f t="shared" si="69"/>
        <v>0</v>
      </c>
      <c r="FT79" s="110">
        <f t="shared" si="69"/>
        <v>0</v>
      </c>
      <c r="FU79" s="110">
        <f t="shared" si="69"/>
        <v>0</v>
      </c>
      <c r="FV79" s="110">
        <f t="shared" si="69"/>
        <v>0</v>
      </c>
      <c r="FW79" s="110">
        <f t="shared" si="69"/>
        <v>0</v>
      </c>
      <c r="FX79" s="110">
        <f t="shared" si="69"/>
        <v>0</v>
      </c>
      <c r="FY79" s="110">
        <f t="shared" si="69"/>
        <v>0</v>
      </c>
      <c r="FZ79" s="110">
        <f t="shared" si="69"/>
        <v>0</v>
      </c>
      <c r="GA79" s="110">
        <f t="shared" si="69"/>
        <v>0</v>
      </c>
      <c r="GB79" s="110">
        <f t="shared" si="69"/>
        <v>0</v>
      </c>
      <c r="GC79" s="110">
        <f t="shared" si="69"/>
        <v>0</v>
      </c>
      <c r="GD79" s="110">
        <f t="shared" si="69"/>
        <v>0</v>
      </c>
      <c r="GE79" s="110">
        <f t="shared" si="69"/>
        <v>0</v>
      </c>
      <c r="GF79" s="110">
        <f t="shared" si="69"/>
        <v>0</v>
      </c>
      <c r="GG79" s="110">
        <f t="shared" si="69"/>
        <v>0</v>
      </c>
      <c r="GH79" s="110">
        <f t="shared" si="69"/>
        <v>0</v>
      </c>
      <c r="GI79" s="110">
        <f t="shared" si="69"/>
        <v>0</v>
      </c>
      <c r="GJ79" s="110">
        <f t="shared" si="69"/>
        <v>0</v>
      </c>
      <c r="GK79" s="110">
        <f t="shared" si="69"/>
        <v>0</v>
      </c>
      <c r="GL79" s="110">
        <f t="shared" si="69"/>
        <v>0</v>
      </c>
      <c r="GM79" s="110">
        <f t="shared" si="69"/>
        <v>0</v>
      </c>
      <c r="GN79" s="110">
        <f t="shared" si="69"/>
        <v>0</v>
      </c>
      <c r="GO79" s="110">
        <f t="shared" si="69"/>
        <v>0</v>
      </c>
      <c r="GP79" s="110">
        <f t="shared" si="69"/>
        <v>0</v>
      </c>
      <c r="GQ79" s="110">
        <f t="shared" si="69"/>
        <v>0</v>
      </c>
      <c r="GR79" s="110">
        <f aca="true" t="shared" si="70" ref="GR79:IR79">GR80</f>
        <v>0</v>
      </c>
      <c r="GS79" s="110">
        <f t="shared" si="70"/>
        <v>0</v>
      </c>
      <c r="GT79" s="110">
        <f t="shared" si="70"/>
        <v>0</v>
      </c>
      <c r="GU79" s="110">
        <f t="shared" si="70"/>
        <v>0</v>
      </c>
      <c r="GV79" s="110">
        <f t="shared" si="70"/>
        <v>0</v>
      </c>
      <c r="GW79" s="110">
        <f t="shared" si="70"/>
        <v>0</v>
      </c>
      <c r="GX79" s="110">
        <f t="shared" si="70"/>
        <v>0</v>
      </c>
      <c r="GY79" s="110">
        <f t="shared" si="70"/>
        <v>0</v>
      </c>
      <c r="GZ79" s="110">
        <f t="shared" si="70"/>
        <v>0</v>
      </c>
      <c r="HA79" s="110">
        <f t="shared" si="70"/>
        <v>0</v>
      </c>
      <c r="HB79" s="110">
        <f t="shared" si="70"/>
        <v>0</v>
      </c>
      <c r="HC79" s="110">
        <f t="shared" si="70"/>
        <v>0</v>
      </c>
      <c r="HD79" s="110">
        <f t="shared" si="70"/>
        <v>0</v>
      </c>
      <c r="HE79" s="110">
        <f t="shared" si="70"/>
        <v>0</v>
      </c>
      <c r="HF79" s="110">
        <f t="shared" si="70"/>
        <v>0</v>
      </c>
      <c r="HG79" s="110">
        <f t="shared" si="70"/>
        <v>0</v>
      </c>
      <c r="HH79" s="110">
        <f t="shared" si="70"/>
        <v>0</v>
      </c>
      <c r="HI79" s="110">
        <f t="shared" si="70"/>
        <v>0</v>
      </c>
      <c r="HJ79" s="110">
        <f t="shared" si="70"/>
        <v>0</v>
      </c>
      <c r="HK79" s="110">
        <f t="shared" si="70"/>
        <v>0</v>
      </c>
      <c r="HL79" s="110">
        <f t="shared" si="70"/>
        <v>0</v>
      </c>
      <c r="HM79" s="110">
        <f t="shared" si="70"/>
        <v>0</v>
      </c>
      <c r="HN79" s="110">
        <f t="shared" si="70"/>
        <v>0</v>
      </c>
      <c r="HO79" s="110">
        <f t="shared" si="70"/>
        <v>0</v>
      </c>
      <c r="HP79" s="110">
        <f t="shared" si="70"/>
        <v>0</v>
      </c>
      <c r="HQ79" s="110">
        <f t="shared" si="70"/>
        <v>0</v>
      </c>
      <c r="HR79" s="110">
        <f t="shared" si="70"/>
        <v>0</v>
      </c>
      <c r="HS79" s="110">
        <f t="shared" si="70"/>
        <v>0</v>
      </c>
      <c r="HT79" s="110">
        <f t="shared" si="70"/>
        <v>0</v>
      </c>
      <c r="HU79" s="110">
        <f t="shared" si="70"/>
        <v>0</v>
      </c>
      <c r="HV79" s="110">
        <f t="shared" si="70"/>
        <v>0</v>
      </c>
      <c r="HW79" s="110">
        <f t="shared" si="70"/>
        <v>0</v>
      </c>
      <c r="HX79" s="110">
        <f t="shared" si="70"/>
        <v>0</v>
      </c>
      <c r="HY79" s="110">
        <f t="shared" si="70"/>
        <v>0</v>
      </c>
      <c r="HZ79" s="110">
        <f t="shared" si="70"/>
        <v>0</v>
      </c>
      <c r="IA79" s="110">
        <f t="shared" si="70"/>
        <v>0</v>
      </c>
      <c r="IB79" s="110">
        <f t="shared" si="70"/>
        <v>0</v>
      </c>
      <c r="IC79" s="110">
        <f t="shared" si="70"/>
        <v>0</v>
      </c>
      <c r="ID79" s="110">
        <f t="shared" si="70"/>
        <v>0</v>
      </c>
      <c r="IE79" s="110">
        <f t="shared" si="70"/>
        <v>0</v>
      </c>
      <c r="IF79" s="110">
        <f t="shared" si="70"/>
        <v>0</v>
      </c>
      <c r="IG79" s="110">
        <f t="shared" si="70"/>
        <v>0</v>
      </c>
      <c r="IH79" s="110">
        <f t="shared" si="70"/>
        <v>0</v>
      </c>
      <c r="II79" s="110">
        <f t="shared" si="70"/>
        <v>0</v>
      </c>
      <c r="IJ79" s="110">
        <f t="shared" si="70"/>
        <v>0</v>
      </c>
      <c r="IK79" s="110">
        <f t="shared" si="70"/>
        <v>0</v>
      </c>
      <c r="IL79" s="110">
        <f t="shared" si="70"/>
        <v>0</v>
      </c>
      <c r="IM79" s="110">
        <f t="shared" si="70"/>
        <v>0</v>
      </c>
      <c r="IN79" s="110">
        <f t="shared" si="70"/>
        <v>0</v>
      </c>
      <c r="IO79" s="110">
        <f t="shared" si="70"/>
        <v>0</v>
      </c>
      <c r="IP79" s="110">
        <f t="shared" si="70"/>
        <v>0</v>
      </c>
      <c r="IQ79" s="110">
        <f t="shared" si="70"/>
        <v>24000</v>
      </c>
      <c r="IR79" s="90">
        <f t="shared" si="70"/>
        <v>24000</v>
      </c>
    </row>
    <row r="80" spans="1:252" ht="21" customHeight="1">
      <c r="A80" s="134" t="s">
        <v>22</v>
      </c>
      <c r="B80" s="15" t="s">
        <v>90</v>
      </c>
      <c r="C80" s="93" t="s">
        <v>17</v>
      </c>
      <c r="D80" s="93" t="s">
        <v>106</v>
      </c>
      <c r="E80" s="93" t="s">
        <v>13</v>
      </c>
      <c r="F80" s="89"/>
      <c r="G80" s="110">
        <f>G81+G82</f>
        <v>0</v>
      </c>
      <c r="H80" s="110">
        <f aca="true" t="shared" si="71" ref="H80:BS80">H81+H82</f>
        <v>0</v>
      </c>
      <c r="I80" s="110">
        <f t="shared" si="71"/>
        <v>0</v>
      </c>
      <c r="J80" s="110">
        <f t="shared" si="71"/>
        <v>0</v>
      </c>
      <c r="K80" s="110">
        <f t="shared" si="71"/>
        <v>0</v>
      </c>
      <c r="L80" s="110">
        <f t="shared" si="71"/>
        <v>0</v>
      </c>
      <c r="M80" s="110">
        <f t="shared" si="71"/>
        <v>0</v>
      </c>
      <c r="N80" s="110">
        <f t="shared" si="71"/>
        <v>0</v>
      </c>
      <c r="O80" s="110">
        <f t="shared" si="71"/>
        <v>0</v>
      </c>
      <c r="P80" s="110">
        <f t="shared" si="71"/>
        <v>0</v>
      </c>
      <c r="Q80" s="110">
        <f t="shared" si="71"/>
        <v>0</v>
      </c>
      <c r="R80" s="110">
        <f t="shared" si="71"/>
        <v>0</v>
      </c>
      <c r="S80" s="110">
        <f t="shared" si="71"/>
        <v>0</v>
      </c>
      <c r="T80" s="110">
        <f t="shared" si="71"/>
        <v>0</v>
      </c>
      <c r="U80" s="110">
        <f t="shared" si="71"/>
        <v>0</v>
      </c>
      <c r="V80" s="110">
        <f t="shared" si="71"/>
        <v>0</v>
      </c>
      <c r="W80" s="110">
        <f t="shared" si="71"/>
        <v>0</v>
      </c>
      <c r="X80" s="110">
        <f t="shared" si="71"/>
        <v>0</v>
      </c>
      <c r="Y80" s="110">
        <f t="shared" si="71"/>
        <v>0</v>
      </c>
      <c r="Z80" s="110">
        <f t="shared" si="71"/>
        <v>0</v>
      </c>
      <c r="AA80" s="110">
        <f t="shared" si="71"/>
        <v>0</v>
      </c>
      <c r="AB80" s="110">
        <f t="shared" si="71"/>
        <v>0</v>
      </c>
      <c r="AC80" s="110">
        <f t="shared" si="71"/>
        <v>0</v>
      </c>
      <c r="AD80" s="110">
        <f t="shared" si="71"/>
        <v>0</v>
      </c>
      <c r="AE80" s="110">
        <f t="shared" si="71"/>
        <v>0</v>
      </c>
      <c r="AF80" s="110">
        <f t="shared" si="71"/>
        <v>0</v>
      </c>
      <c r="AG80" s="110">
        <f t="shared" si="71"/>
        <v>0</v>
      </c>
      <c r="AH80" s="110">
        <f t="shared" si="71"/>
        <v>0</v>
      </c>
      <c r="AI80" s="110">
        <f t="shared" si="71"/>
        <v>0</v>
      </c>
      <c r="AJ80" s="110">
        <f t="shared" si="71"/>
        <v>0</v>
      </c>
      <c r="AK80" s="110">
        <f t="shared" si="71"/>
        <v>0</v>
      </c>
      <c r="AL80" s="110">
        <f t="shared" si="71"/>
        <v>0</v>
      </c>
      <c r="AM80" s="110">
        <f t="shared" si="71"/>
        <v>0</v>
      </c>
      <c r="AN80" s="110">
        <f t="shared" si="71"/>
        <v>0</v>
      </c>
      <c r="AO80" s="110">
        <f t="shared" si="71"/>
        <v>0</v>
      </c>
      <c r="AP80" s="110">
        <f t="shared" si="71"/>
        <v>0</v>
      </c>
      <c r="AQ80" s="110">
        <f t="shared" si="71"/>
        <v>0</v>
      </c>
      <c r="AR80" s="110">
        <f t="shared" si="71"/>
        <v>0</v>
      </c>
      <c r="AS80" s="110">
        <f t="shared" si="71"/>
        <v>0</v>
      </c>
      <c r="AT80" s="110">
        <f t="shared" si="71"/>
        <v>0</v>
      </c>
      <c r="AU80" s="110">
        <f t="shared" si="71"/>
        <v>0</v>
      </c>
      <c r="AV80" s="110">
        <f t="shared" si="71"/>
        <v>0</v>
      </c>
      <c r="AW80" s="110">
        <f t="shared" si="71"/>
        <v>0</v>
      </c>
      <c r="AX80" s="110">
        <f t="shared" si="71"/>
        <v>0</v>
      </c>
      <c r="AY80" s="110">
        <f t="shared" si="71"/>
        <v>0</v>
      </c>
      <c r="AZ80" s="110">
        <f t="shared" si="71"/>
        <v>0</v>
      </c>
      <c r="BA80" s="110">
        <f t="shared" si="71"/>
        <v>0</v>
      </c>
      <c r="BB80" s="110">
        <f t="shared" si="71"/>
        <v>0</v>
      </c>
      <c r="BC80" s="110">
        <f t="shared" si="71"/>
        <v>0</v>
      </c>
      <c r="BD80" s="110">
        <f t="shared" si="71"/>
        <v>0</v>
      </c>
      <c r="BE80" s="110">
        <f t="shared" si="71"/>
        <v>0</v>
      </c>
      <c r="BF80" s="110">
        <f t="shared" si="71"/>
        <v>0</v>
      </c>
      <c r="BG80" s="110">
        <f t="shared" si="71"/>
        <v>0</v>
      </c>
      <c r="BH80" s="110">
        <f t="shared" si="71"/>
        <v>0</v>
      </c>
      <c r="BI80" s="110">
        <f t="shared" si="71"/>
        <v>0</v>
      </c>
      <c r="BJ80" s="110">
        <f t="shared" si="71"/>
        <v>0</v>
      </c>
      <c r="BK80" s="110">
        <f t="shared" si="71"/>
        <v>0</v>
      </c>
      <c r="BL80" s="110">
        <f t="shared" si="71"/>
        <v>0</v>
      </c>
      <c r="BM80" s="110">
        <f t="shared" si="71"/>
        <v>0</v>
      </c>
      <c r="BN80" s="110">
        <f t="shared" si="71"/>
        <v>0</v>
      </c>
      <c r="BO80" s="110">
        <f t="shared" si="71"/>
        <v>0</v>
      </c>
      <c r="BP80" s="110">
        <f t="shared" si="71"/>
        <v>0</v>
      </c>
      <c r="BQ80" s="110">
        <f t="shared" si="71"/>
        <v>0</v>
      </c>
      <c r="BR80" s="110">
        <f t="shared" si="71"/>
        <v>0</v>
      </c>
      <c r="BS80" s="110">
        <f t="shared" si="71"/>
        <v>0</v>
      </c>
      <c r="BT80" s="110">
        <f aca="true" t="shared" si="72" ref="BT80:EE80">BT81+BT82</f>
        <v>0</v>
      </c>
      <c r="BU80" s="110">
        <f t="shared" si="72"/>
        <v>0</v>
      </c>
      <c r="BV80" s="110">
        <f t="shared" si="72"/>
        <v>0</v>
      </c>
      <c r="BW80" s="110">
        <f t="shared" si="72"/>
        <v>0</v>
      </c>
      <c r="BX80" s="110">
        <f t="shared" si="72"/>
        <v>0</v>
      </c>
      <c r="BY80" s="110">
        <f t="shared" si="72"/>
        <v>0</v>
      </c>
      <c r="BZ80" s="110">
        <f t="shared" si="72"/>
        <v>0</v>
      </c>
      <c r="CA80" s="110">
        <f t="shared" si="72"/>
        <v>0</v>
      </c>
      <c r="CB80" s="110">
        <f t="shared" si="72"/>
        <v>0</v>
      </c>
      <c r="CC80" s="110">
        <f t="shared" si="72"/>
        <v>0</v>
      </c>
      <c r="CD80" s="110">
        <f t="shared" si="72"/>
        <v>0</v>
      </c>
      <c r="CE80" s="110">
        <f t="shared" si="72"/>
        <v>0</v>
      </c>
      <c r="CF80" s="110">
        <f t="shared" si="72"/>
        <v>0</v>
      </c>
      <c r="CG80" s="110">
        <f t="shared" si="72"/>
        <v>0</v>
      </c>
      <c r="CH80" s="110">
        <f t="shared" si="72"/>
        <v>0</v>
      </c>
      <c r="CI80" s="110">
        <f t="shared" si="72"/>
        <v>0</v>
      </c>
      <c r="CJ80" s="110">
        <f t="shared" si="72"/>
        <v>0</v>
      </c>
      <c r="CK80" s="110">
        <f t="shared" si="72"/>
        <v>0</v>
      </c>
      <c r="CL80" s="110">
        <f t="shared" si="72"/>
        <v>0</v>
      </c>
      <c r="CM80" s="110">
        <f t="shared" si="72"/>
        <v>0</v>
      </c>
      <c r="CN80" s="110">
        <f t="shared" si="72"/>
        <v>0</v>
      </c>
      <c r="CO80" s="110">
        <f t="shared" si="72"/>
        <v>0</v>
      </c>
      <c r="CP80" s="110">
        <f t="shared" si="72"/>
        <v>0</v>
      </c>
      <c r="CQ80" s="110">
        <f t="shared" si="72"/>
        <v>0</v>
      </c>
      <c r="CR80" s="110">
        <f t="shared" si="72"/>
        <v>0</v>
      </c>
      <c r="CS80" s="110">
        <f t="shared" si="72"/>
        <v>0</v>
      </c>
      <c r="CT80" s="110">
        <f t="shared" si="72"/>
        <v>0</v>
      </c>
      <c r="CU80" s="110">
        <f t="shared" si="72"/>
        <v>0</v>
      </c>
      <c r="CV80" s="110">
        <f t="shared" si="72"/>
        <v>0</v>
      </c>
      <c r="CW80" s="110">
        <f t="shared" si="72"/>
        <v>0</v>
      </c>
      <c r="CX80" s="110">
        <f t="shared" si="72"/>
        <v>0</v>
      </c>
      <c r="CY80" s="110">
        <f t="shared" si="72"/>
        <v>0</v>
      </c>
      <c r="CZ80" s="110">
        <f t="shared" si="72"/>
        <v>0</v>
      </c>
      <c r="DA80" s="110">
        <f t="shared" si="72"/>
        <v>0</v>
      </c>
      <c r="DB80" s="110">
        <f t="shared" si="72"/>
        <v>0</v>
      </c>
      <c r="DC80" s="110">
        <f t="shared" si="72"/>
        <v>0</v>
      </c>
      <c r="DD80" s="110">
        <f t="shared" si="72"/>
        <v>0</v>
      </c>
      <c r="DE80" s="110">
        <f t="shared" si="72"/>
        <v>0</v>
      </c>
      <c r="DF80" s="110">
        <f t="shared" si="72"/>
        <v>0</v>
      </c>
      <c r="DG80" s="110">
        <f t="shared" si="72"/>
        <v>0</v>
      </c>
      <c r="DH80" s="110">
        <f t="shared" si="72"/>
        <v>0</v>
      </c>
      <c r="DI80" s="110">
        <f t="shared" si="72"/>
        <v>0</v>
      </c>
      <c r="DJ80" s="110">
        <f t="shared" si="72"/>
        <v>0</v>
      </c>
      <c r="DK80" s="110">
        <f t="shared" si="72"/>
        <v>0</v>
      </c>
      <c r="DL80" s="110">
        <f t="shared" si="72"/>
        <v>0</v>
      </c>
      <c r="DM80" s="110">
        <f t="shared" si="72"/>
        <v>0</v>
      </c>
      <c r="DN80" s="110">
        <f t="shared" si="72"/>
        <v>0</v>
      </c>
      <c r="DO80" s="110">
        <f t="shared" si="72"/>
        <v>0</v>
      </c>
      <c r="DP80" s="110">
        <f t="shared" si="72"/>
        <v>0</v>
      </c>
      <c r="DQ80" s="110">
        <f t="shared" si="72"/>
        <v>0</v>
      </c>
      <c r="DR80" s="110">
        <f t="shared" si="72"/>
        <v>0</v>
      </c>
      <c r="DS80" s="110">
        <f t="shared" si="72"/>
        <v>0</v>
      </c>
      <c r="DT80" s="110">
        <f t="shared" si="72"/>
        <v>0</v>
      </c>
      <c r="DU80" s="110">
        <f t="shared" si="72"/>
        <v>0</v>
      </c>
      <c r="DV80" s="110">
        <f t="shared" si="72"/>
        <v>0</v>
      </c>
      <c r="DW80" s="110">
        <f t="shared" si="72"/>
        <v>0</v>
      </c>
      <c r="DX80" s="110">
        <f t="shared" si="72"/>
        <v>0</v>
      </c>
      <c r="DY80" s="110">
        <f t="shared" si="72"/>
        <v>0</v>
      </c>
      <c r="DZ80" s="110">
        <f t="shared" si="72"/>
        <v>0</v>
      </c>
      <c r="EA80" s="110">
        <f t="shared" si="72"/>
        <v>0</v>
      </c>
      <c r="EB80" s="110">
        <f t="shared" si="72"/>
        <v>0</v>
      </c>
      <c r="EC80" s="110">
        <f t="shared" si="72"/>
        <v>0</v>
      </c>
      <c r="ED80" s="110">
        <f t="shared" si="72"/>
        <v>0</v>
      </c>
      <c r="EE80" s="110">
        <f t="shared" si="72"/>
        <v>0</v>
      </c>
      <c r="EF80" s="110">
        <f aca="true" t="shared" si="73" ref="EF80:GQ80">EF81+EF82</f>
        <v>0</v>
      </c>
      <c r="EG80" s="110">
        <f t="shared" si="73"/>
        <v>0</v>
      </c>
      <c r="EH80" s="110">
        <f t="shared" si="73"/>
        <v>0</v>
      </c>
      <c r="EI80" s="110">
        <f t="shared" si="73"/>
        <v>0</v>
      </c>
      <c r="EJ80" s="110">
        <f t="shared" si="73"/>
        <v>0</v>
      </c>
      <c r="EK80" s="110">
        <f t="shared" si="73"/>
        <v>0</v>
      </c>
      <c r="EL80" s="110">
        <f t="shared" si="73"/>
        <v>0</v>
      </c>
      <c r="EM80" s="110">
        <f t="shared" si="73"/>
        <v>0</v>
      </c>
      <c r="EN80" s="110">
        <f t="shared" si="73"/>
        <v>0</v>
      </c>
      <c r="EO80" s="110">
        <f t="shared" si="73"/>
        <v>0</v>
      </c>
      <c r="EP80" s="110">
        <f t="shared" si="73"/>
        <v>0</v>
      </c>
      <c r="EQ80" s="110">
        <f t="shared" si="73"/>
        <v>0</v>
      </c>
      <c r="ER80" s="110">
        <f t="shared" si="73"/>
        <v>0</v>
      </c>
      <c r="ES80" s="110">
        <f t="shared" si="73"/>
        <v>0</v>
      </c>
      <c r="ET80" s="110">
        <f t="shared" si="73"/>
        <v>0</v>
      </c>
      <c r="EU80" s="110">
        <f t="shared" si="73"/>
        <v>0</v>
      </c>
      <c r="EV80" s="110">
        <f t="shared" si="73"/>
        <v>0</v>
      </c>
      <c r="EW80" s="110">
        <f t="shared" si="73"/>
        <v>0</v>
      </c>
      <c r="EX80" s="110">
        <f t="shared" si="73"/>
        <v>0</v>
      </c>
      <c r="EY80" s="110">
        <f t="shared" si="73"/>
        <v>0</v>
      </c>
      <c r="EZ80" s="110">
        <f t="shared" si="73"/>
        <v>0</v>
      </c>
      <c r="FA80" s="110">
        <f t="shared" si="73"/>
        <v>0</v>
      </c>
      <c r="FB80" s="110">
        <f t="shared" si="73"/>
        <v>0</v>
      </c>
      <c r="FC80" s="110">
        <f t="shared" si="73"/>
        <v>0</v>
      </c>
      <c r="FD80" s="110">
        <f t="shared" si="73"/>
        <v>0</v>
      </c>
      <c r="FE80" s="110">
        <f t="shared" si="73"/>
        <v>0</v>
      </c>
      <c r="FF80" s="110">
        <f t="shared" si="73"/>
        <v>0</v>
      </c>
      <c r="FG80" s="110">
        <f t="shared" si="73"/>
        <v>0</v>
      </c>
      <c r="FH80" s="110">
        <f t="shared" si="73"/>
        <v>0</v>
      </c>
      <c r="FI80" s="110">
        <f t="shared" si="73"/>
        <v>0</v>
      </c>
      <c r="FJ80" s="110">
        <f t="shared" si="73"/>
        <v>0</v>
      </c>
      <c r="FK80" s="110">
        <f t="shared" si="73"/>
        <v>0</v>
      </c>
      <c r="FL80" s="110">
        <f t="shared" si="73"/>
        <v>0</v>
      </c>
      <c r="FM80" s="110">
        <f t="shared" si="73"/>
        <v>0</v>
      </c>
      <c r="FN80" s="110">
        <f t="shared" si="73"/>
        <v>0</v>
      </c>
      <c r="FO80" s="110">
        <f t="shared" si="73"/>
        <v>0</v>
      </c>
      <c r="FP80" s="110">
        <f t="shared" si="73"/>
        <v>0</v>
      </c>
      <c r="FQ80" s="110">
        <f t="shared" si="73"/>
        <v>0</v>
      </c>
      <c r="FR80" s="110">
        <f t="shared" si="73"/>
        <v>0</v>
      </c>
      <c r="FS80" s="110">
        <f t="shared" si="73"/>
        <v>0</v>
      </c>
      <c r="FT80" s="110">
        <f t="shared" si="73"/>
        <v>0</v>
      </c>
      <c r="FU80" s="110">
        <f t="shared" si="73"/>
        <v>0</v>
      </c>
      <c r="FV80" s="110">
        <f t="shared" si="73"/>
        <v>0</v>
      </c>
      <c r="FW80" s="110">
        <f t="shared" si="73"/>
        <v>0</v>
      </c>
      <c r="FX80" s="110">
        <f t="shared" si="73"/>
        <v>0</v>
      </c>
      <c r="FY80" s="110">
        <f t="shared" si="73"/>
        <v>0</v>
      </c>
      <c r="FZ80" s="110">
        <f t="shared" si="73"/>
        <v>0</v>
      </c>
      <c r="GA80" s="110">
        <f t="shared" si="73"/>
        <v>0</v>
      </c>
      <c r="GB80" s="110">
        <f t="shared" si="73"/>
        <v>0</v>
      </c>
      <c r="GC80" s="110">
        <f t="shared" si="73"/>
        <v>0</v>
      </c>
      <c r="GD80" s="110">
        <f t="shared" si="73"/>
        <v>0</v>
      </c>
      <c r="GE80" s="110">
        <f t="shared" si="73"/>
        <v>0</v>
      </c>
      <c r="GF80" s="110">
        <f t="shared" si="73"/>
        <v>0</v>
      </c>
      <c r="GG80" s="110">
        <f t="shared" si="73"/>
        <v>0</v>
      </c>
      <c r="GH80" s="110">
        <f t="shared" si="73"/>
        <v>0</v>
      </c>
      <c r="GI80" s="110">
        <f t="shared" si="73"/>
        <v>0</v>
      </c>
      <c r="GJ80" s="110">
        <f t="shared" si="73"/>
        <v>0</v>
      </c>
      <c r="GK80" s="110">
        <f t="shared" si="73"/>
        <v>0</v>
      </c>
      <c r="GL80" s="110">
        <f t="shared" si="73"/>
        <v>0</v>
      </c>
      <c r="GM80" s="110">
        <f t="shared" si="73"/>
        <v>0</v>
      </c>
      <c r="GN80" s="110">
        <f t="shared" si="73"/>
        <v>0</v>
      </c>
      <c r="GO80" s="110">
        <f t="shared" si="73"/>
        <v>0</v>
      </c>
      <c r="GP80" s="110">
        <f t="shared" si="73"/>
        <v>0</v>
      </c>
      <c r="GQ80" s="110">
        <f t="shared" si="73"/>
        <v>0</v>
      </c>
      <c r="GR80" s="110">
        <f aca="true" t="shared" si="74" ref="GR80:IR80">GR81+GR82</f>
        <v>0</v>
      </c>
      <c r="GS80" s="110">
        <f t="shared" si="74"/>
        <v>0</v>
      </c>
      <c r="GT80" s="110">
        <f t="shared" si="74"/>
        <v>0</v>
      </c>
      <c r="GU80" s="110">
        <f t="shared" si="74"/>
        <v>0</v>
      </c>
      <c r="GV80" s="110">
        <f t="shared" si="74"/>
        <v>0</v>
      </c>
      <c r="GW80" s="110">
        <f t="shared" si="74"/>
        <v>0</v>
      </c>
      <c r="GX80" s="110">
        <f t="shared" si="74"/>
        <v>0</v>
      </c>
      <c r="GY80" s="110">
        <f t="shared" si="74"/>
        <v>0</v>
      </c>
      <c r="GZ80" s="110">
        <f t="shared" si="74"/>
        <v>0</v>
      </c>
      <c r="HA80" s="110">
        <f t="shared" si="74"/>
        <v>0</v>
      </c>
      <c r="HB80" s="110">
        <f t="shared" si="74"/>
        <v>0</v>
      </c>
      <c r="HC80" s="110">
        <f t="shared" si="74"/>
        <v>0</v>
      </c>
      <c r="HD80" s="110">
        <f t="shared" si="74"/>
        <v>0</v>
      </c>
      <c r="HE80" s="110">
        <f t="shared" si="74"/>
        <v>0</v>
      </c>
      <c r="HF80" s="110">
        <f t="shared" si="74"/>
        <v>0</v>
      </c>
      <c r="HG80" s="110">
        <f t="shared" si="74"/>
        <v>0</v>
      </c>
      <c r="HH80" s="110">
        <f t="shared" si="74"/>
        <v>0</v>
      </c>
      <c r="HI80" s="110">
        <f t="shared" si="74"/>
        <v>0</v>
      </c>
      <c r="HJ80" s="110">
        <f t="shared" si="74"/>
        <v>0</v>
      </c>
      <c r="HK80" s="110">
        <f t="shared" si="74"/>
        <v>0</v>
      </c>
      <c r="HL80" s="110">
        <f t="shared" si="74"/>
        <v>0</v>
      </c>
      <c r="HM80" s="110">
        <f t="shared" si="74"/>
        <v>0</v>
      </c>
      <c r="HN80" s="110">
        <f t="shared" si="74"/>
        <v>0</v>
      </c>
      <c r="HO80" s="110">
        <f t="shared" si="74"/>
        <v>0</v>
      </c>
      <c r="HP80" s="110">
        <f t="shared" si="74"/>
        <v>0</v>
      </c>
      <c r="HQ80" s="110">
        <f t="shared" si="74"/>
        <v>0</v>
      </c>
      <c r="HR80" s="110">
        <f t="shared" si="74"/>
        <v>0</v>
      </c>
      <c r="HS80" s="110">
        <f t="shared" si="74"/>
        <v>0</v>
      </c>
      <c r="HT80" s="110">
        <f t="shared" si="74"/>
        <v>0</v>
      </c>
      <c r="HU80" s="110">
        <f t="shared" si="74"/>
        <v>0</v>
      </c>
      <c r="HV80" s="110">
        <f t="shared" si="74"/>
        <v>0</v>
      </c>
      <c r="HW80" s="110">
        <f t="shared" si="74"/>
        <v>0</v>
      </c>
      <c r="HX80" s="110">
        <f t="shared" si="74"/>
        <v>0</v>
      </c>
      <c r="HY80" s="110">
        <f t="shared" si="74"/>
        <v>0</v>
      </c>
      <c r="HZ80" s="110">
        <f t="shared" si="74"/>
        <v>0</v>
      </c>
      <c r="IA80" s="110">
        <f t="shared" si="74"/>
        <v>0</v>
      </c>
      <c r="IB80" s="110">
        <f t="shared" si="74"/>
        <v>0</v>
      </c>
      <c r="IC80" s="110">
        <f t="shared" si="74"/>
        <v>0</v>
      </c>
      <c r="ID80" s="110">
        <f t="shared" si="74"/>
        <v>0</v>
      </c>
      <c r="IE80" s="110">
        <f t="shared" si="74"/>
        <v>0</v>
      </c>
      <c r="IF80" s="110">
        <f t="shared" si="74"/>
        <v>0</v>
      </c>
      <c r="IG80" s="110">
        <f t="shared" si="74"/>
        <v>0</v>
      </c>
      <c r="IH80" s="110">
        <f t="shared" si="74"/>
        <v>0</v>
      </c>
      <c r="II80" s="110">
        <f t="shared" si="74"/>
        <v>0</v>
      </c>
      <c r="IJ80" s="110">
        <f t="shared" si="74"/>
        <v>0</v>
      </c>
      <c r="IK80" s="110">
        <f t="shared" si="74"/>
        <v>0</v>
      </c>
      <c r="IL80" s="110">
        <f t="shared" si="74"/>
        <v>0</v>
      </c>
      <c r="IM80" s="110">
        <f t="shared" si="74"/>
        <v>0</v>
      </c>
      <c r="IN80" s="110">
        <f t="shared" si="74"/>
        <v>0</v>
      </c>
      <c r="IO80" s="110">
        <f t="shared" si="74"/>
        <v>0</v>
      </c>
      <c r="IP80" s="110">
        <f t="shared" si="74"/>
        <v>0</v>
      </c>
      <c r="IQ80" s="110">
        <f t="shared" si="74"/>
        <v>24000</v>
      </c>
      <c r="IR80" s="90">
        <f t="shared" si="74"/>
        <v>24000</v>
      </c>
    </row>
    <row r="81" spans="1:252" ht="15.75" customHeight="1">
      <c r="A81" s="33" t="s">
        <v>27</v>
      </c>
      <c r="B81" s="16" t="s">
        <v>90</v>
      </c>
      <c r="C81" s="18" t="s">
        <v>17</v>
      </c>
      <c r="D81" s="18" t="s">
        <v>106</v>
      </c>
      <c r="E81" s="18" t="s">
        <v>28</v>
      </c>
      <c r="F81" s="132"/>
      <c r="G81" s="108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08">
        <v>21250</v>
      </c>
      <c r="IR81" s="91">
        <f>G81+IQ81</f>
        <v>21250</v>
      </c>
    </row>
    <row r="82" spans="1:252" ht="15.75" customHeight="1">
      <c r="A82" s="33" t="s">
        <v>35</v>
      </c>
      <c r="B82" s="16" t="s">
        <v>90</v>
      </c>
      <c r="C82" s="18" t="s">
        <v>17</v>
      </c>
      <c r="D82" s="18" t="s">
        <v>106</v>
      </c>
      <c r="E82" s="18" t="s">
        <v>36</v>
      </c>
      <c r="F82" s="132"/>
      <c r="G82" s="108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08">
        <v>2750</v>
      </c>
      <c r="IR82" s="91">
        <f>G82+IQ82</f>
        <v>2750</v>
      </c>
    </row>
    <row r="83" spans="1:252" ht="30" customHeight="1" hidden="1">
      <c r="A83" s="31" t="s">
        <v>75</v>
      </c>
      <c r="B83" s="15" t="s">
        <v>79</v>
      </c>
      <c r="C83" s="15" t="s">
        <v>12</v>
      </c>
      <c r="D83" s="15" t="s">
        <v>12</v>
      </c>
      <c r="E83" s="15" t="s">
        <v>13</v>
      </c>
      <c r="F83" s="89"/>
      <c r="G83" s="108">
        <f>G84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128"/>
      <c r="IR83" s="120"/>
    </row>
    <row r="84" spans="1:252" ht="17.25" customHeight="1" hidden="1">
      <c r="A84" s="83" t="s">
        <v>82</v>
      </c>
      <c r="B84" s="16" t="s">
        <v>79</v>
      </c>
      <c r="C84" s="18" t="s">
        <v>20</v>
      </c>
      <c r="D84" s="18" t="s">
        <v>15</v>
      </c>
      <c r="E84" s="18" t="s">
        <v>13</v>
      </c>
      <c r="F84" s="76"/>
      <c r="G84" s="108">
        <f>G85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128"/>
      <c r="IR84" s="120"/>
    </row>
    <row r="85" spans="1:252" ht="17.25" customHeight="1" hidden="1">
      <c r="A85" s="33" t="s">
        <v>27</v>
      </c>
      <c r="B85" s="16" t="s">
        <v>79</v>
      </c>
      <c r="C85" s="18" t="s">
        <v>20</v>
      </c>
      <c r="D85" s="18" t="s">
        <v>15</v>
      </c>
      <c r="E85" s="18" t="s">
        <v>28</v>
      </c>
      <c r="F85" s="76"/>
      <c r="G85" s="10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128"/>
      <c r="IR85" s="120"/>
    </row>
    <row r="86" spans="1:252" s="54" customFormat="1" ht="17.25" customHeight="1" hidden="1">
      <c r="A86" s="31" t="s">
        <v>86</v>
      </c>
      <c r="B86" s="15" t="s">
        <v>88</v>
      </c>
      <c r="C86" s="15" t="s">
        <v>12</v>
      </c>
      <c r="D86" s="15" t="s">
        <v>12</v>
      </c>
      <c r="E86" s="15" t="s">
        <v>13</v>
      </c>
      <c r="F86" s="88"/>
      <c r="G86" s="110">
        <f>G87</f>
        <v>0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129"/>
      <c r="IR86" s="122"/>
    </row>
    <row r="87" spans="1:252" ht="17.25" customHeight="1" hidden="1">
      <c r="A87" s="83" t="s">
        <v>82</v>
      </c>
      <c r="B87" s="16" t="s">
        <v>89</v>
      </c>
      <c r="C87" s="18" t="s">
        <v>20</v>
      </c>
      <c r="D87" s="18" t="s">
        <v>15</v>
      </c>
      <c r="E87" s="18" t="s">
        <v>13</v>
      </c>
      <c r="F87" s="76"/>
      <c r="G87" s="108">
        <f>G88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128"/>
      <c r="IR87" s="120"/>
    </row>
    <row r="88" spans="1:252" ht="18" customHeight="1" hidden="1">
      <c r="A88" s="33" t="s">
        <v>27</v>
      </c>
      <c r="B88" s="16" t="s">
        <v>89</v>
      </c>
      <c r="C88" s="18" t="s">
        <v>20</v>
      </c>
      <c r="D88" s="18" t="s">
        <v>15</v>
      </c>
      <c r="E88" s="18" t="s">
        <v>28</v>
      </c>
      <c r="F88" s="76"/>
      <c r="G88" s="10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128"/>
      <c r="IR88" s="120"/>
    </row>
    <row r="89" spans="1:252" s="54" customFormat="1" ht="46.5" customHeight="1">
      <c r="A89" s="31" t="s">
        <v>81</v>
      </c>
      <c r="B89" s="15" t="s">
        <v>90</v>
      </c>
      <c r="C89" s="15" t="s">
        <v>12</v>
      </c>
      <c r="D89" s="15" t="s">
        <v>12</v>
      </c>
      <c r="E89" s="15" t="s">
        <v>13</v>
      </c>
      <c r="F89" s="4"/>
      <c r="G89" s="111">
        <f>G90</f>
        <v>321249.3</v>
      </c>
      <c r="H89" s="111">
        <f aca="true" t="shared" si="75" ref="H89:BS90">H90</f>
        <v>0</v>
      </c>
      <c r="I89" s="111">
        <f t="shared" si="75"/>
        <v>0</v>
      </c>
      <c r="J89" s="111">
        <f t="shared" si="75"/>
        <v>0</v>
      </c>
      <c r="K89" s="111">
        <f t="shared" si="75"/>
        <v>0</v>
      </c>
      <c r="L89" s="111">
        <f t="shared" si="75"/>
        <v>0</v>
      </c>
      <c r="M89" s="111">
        <f t="shared" si="75"/>
        <v>0</v>
      </c>
      <c r="N89" s="111">
        <f t="shared" si="75"/>
        <v>0</v>
      </c>
      <c r="O89" s="111">
        <f t="shared" si="75"/>
        <v>0</v>
      </c>
      <c r="P89" s="111">
        <f t="shared" si="75"/>
        <v>0</v>
      </c>
      <c r="Q89" s="111">
        <f t="shared" si="75"/>
        <v>0</v>
      </c>
      <c r="R89" s="111">
        <f t="shared" si="75"/>
        <v>0</v>
      </c>
      <c r="S89" s="111">
        <f t="shared" si="75"/>
        <v>0</v>
      </c>
      <c r="T89" s="111">
        <f t="shared" si="75"/>
        <v>0</v>
      </c>
      <c r="U89" s="111">
        <f t="shared" si="75"/>
        <v>0</v>
      </c>
      <c r="V89" s="111">
        <f t="shared" si="75"/>
        <v>0</v>
      </c>
      <c r="W89" s="111">
        <f t="shared" si="75"/>
        <v>0</v>
      </c>
      <c r="X89" s="111">
        <f t="shared" si="75"/>
        <v>0</v>
      </c>
      <c r="Y89" s="111">
        <f t="shared" si="75"/>
        <v>0</v>
      </c>
      <c r="Z89" s="111">
        <f t="shared" si="75"/>
        <v>0</v>
      </c>
      <c r="AA89" s="111">
        <f t="shared" si="75"/>
        <v>0</v>
      </c>
      <c r="AB89" s="111">
        <f t="shared" si="75"/>
        <v>0</v>
      </c>
      <c r="AC89" s="111">
        <f t="shared" si="75"/>
        <v>0</v>
      </c>
      <c r="AD89" s="111">
        <f t="shared" si="75"/>
        <v>0</v>
      </c>
      <c r="AE89" s="111">
        <f t="shared" si="75"/>
        <v>0</v>
      </c>
      <c r="AF89" s="111">
        <f t="shared" si="75"/>
        <v>0</v>
      </c>
      <c r="AG89" s="111">
        <f t="shared" si="75"/>
        <v>0</v>
      </c>
      <c r="AH89" s="111">
        <f t="shared" si="75"/>
        <v>0</v>
      </c>
      <c r="AI89" s="111">
        <f t="shared" si="75"/>
        <v>0</v>
      </c>
      <c r="AJ89" s="111">
        <f t="shared" si="75"/>
        <v>0</v>
      </c>
      <c r="AK89" s="111">
        <f t="shared" si="75"/>
        <v>0</v>
      </c>
      <c r="AL89" s="111">
        <f t="shared" si="75"/>
        <v>0</v>
      </c>
      <c r="AM89" s="111">
        <f t="shared" si="75"/>
        <v>0</v>
      </c>
      <c r="AN89" s="111">
        <f t="shared" si="75"/>
        <v>0</v>
      </c>
      <c r="AO89" s="111">
        <f t="shared" si="75"/>
        <v>0</v>
      </c>
      <c r="AP89" s="111">
        <f t="shared" si="75"/>
        <v>0</v>
      </c>
      <c r="AQ89" s="111">
        <f t="shared" si="75"/>
        <v>0</v>
      </c>
      <c r="AR89" s="111">
        <f t="shared" si="75"/>
        <v>0</v>
      </c>
      <c r="AS89" s="111">
        <f t="shared" si="75"/>
        <v>0</v>
      </c>
      <c r="AT89" s="111">
        <f t="shared" si="75"/>
        <v>0</v>
      </c>
      <c r="AU89" s="111">
        <f t="shared" si="75"/>
        <v>0</v>
      </c>
      <c r="AV89" s="111">
        <f t="shared" si="75"/>
        <v>0</v>
      </c>
      <c r="AW89" s="111">
        <f t="shared" si="75"/>
        <v>0</v>
      </c>
      <c r="AX89" s="111">
        <f t="shared" si="75"/>
        <v>0</v>
      </c>
      <c r="AY89" s="111">
        <f t="shared" si="75"/>
        <v>0</v>
      </c>
      <c r="AZ89" s="111">
        <f t="shared" si="75"/>
        <v>0</v>
      </c>
      <c r="BA89" s="111">
        <f t="shared" si="75"/>
        <v>0</v>
      </c>
      <c r="BB89" s="111">
        <f t="shared" si="75"/>
        <v>0</v>
      </c>
      <c r="BC89" s="111">
        <f t="shared" si="75"/>
        <v>0</v>
      </c>
      <c r="BD89" s="111">
        <f t="shared" si="75"/>
        <v>0</v>
      </c>
      <c r="BE89" s="111">
        <f t="shared" si="75"/>
        <v>0</v>
      </c>
      <c r="BF89" s="111">
        <f t="shared" si="75"/>
        <v>0</v>
      </c>
      <c r="BG89" s="111">
        <f t="shared" si="75"/>
        <v>0</v>
      </c>
      <c r="BH89" s="111">
        <f t="shared" si="75"/>
        <v>0</v>
      </c>
      <c r="BI89" s="111">
        <f t="shared" si="75"/>
        <v>0</v>
      </c>
      <c r="BJ89" s="111">
        <f t="shared" si="75"/>
        <v>0</v>
      </c>
      <c r="BK89" s="111">
        <f t="shared" si="75"/>
        <v>0</v>
      </c>
      <c r="BL89" s="111">
        <f t="shared" si="75"/>
        <v>0</v>
      </c>
      <c r="BM89" s="111">
        <f t="shared" si="75"/>
        <v>0</v>
      </c>
      <c r="BN89" s="111">
        <f t="shared" si="75"/>
        <v>0</v>
      </c>
      <c r="BO89" s="111">
        <f t="shared" si="75"/>
        <v>0</v>
      </c>
      <c r="BP89" s="111">
        <f t="shared" si="75"/>
        <v>0</v>
      </c>
      <c r="BQ89" s="111">
        <f t="shared" si="75"/>
        <v>0</v>
      </c>
      <c r="BR89" s="111">
        <f t="shared" si="75"/>
        <v>0</v>
      </c>
      <c r="BS89" s="111">
        <f t="shared" si="75"/>
        <v>0</v>
      </c>
      <c r="BT89" s="111">
        <f aca="true" t="shared" si="76" ref="BT89:EE90">BT90</f>
        <v>0</v>
      </c>
      <c r="BU89" s="111">
        <f t="shared" si="76"/>
        <v>0</v>
      </c>
      <c r="BV89" s="111">
        <f t="shared" si="76"/>
        <v>0</v>
      </c>
      <c r="BW89" s="111">
        <f t="shared" si="76"/>
        <v>0</v>
      </c>
      <c r="BX89" s="111">
        <f t="shared" si="76"/>
        <v>0</v>
      </c>
      <c r="BY89" s="111">
        <f t="shared" si="76"/>
        <v>0</v>
      </c>
      <c r="BZ89" s="111">
        <f t="shared" si="76"/>
        <v>0</v>
      </c>
      <c r="CA89" s="111">
        <f t="shared" si="76"/>
        <v>0</v>
      </c>
      <c r="CB89" s="111">
        <f t="shared" si="76"/>
        <v>0</v>
      </c>
      <c r="CC89" s="111">
        <f t="shared" si="76"/>
        <v>0</v>
      </c>
      <c r="CD89" s="111">
        <f t="shared" si="76"/>
        <v>0</v>
      </c>
      <c r="CE89" s="111">
        <f t="shared" si="76"/>
        <v>0</v>
      </c>
      <c r="CF89" s="111">
        <f t="shared" si="76"/>
        <v>0</v>
      </c>
      <c r="CG89" s="111">
        <f t="shared" si="76"/>
        <v>0</v>
      </c>
      <c r="CH89" s="111">
        <f t="shared" si="76"/>
        <v>0</v>
      </c>
      <c r="CI89" s="111">
        <f t="shared" si="76"/>
        <v>0</v>
      </c>
      <c r="CJ89" s="111">
        <f t="shared" si="76"/>
        <v>0</v>
      </c>
      <c r="CK89" s="111">
        <f t="shared" si="76"/>
        <v>0</v>
      </c>
      <c r="CL89" s="111">
        <f t="shared" si="76"/>
        <v>0</v>
      </c>
      <c r="CM89" s="111">
        <f t="shared" si="76"/>
        <v>0</v>
      </c>
      <c r="CN89" s="111">
        <f t="shared" si="76"/>
        <v>0</v>
      </c>
      <c r="CO89" s="111">
        <f t="shared" si="76"/>
        <v>0</v>
      </c>
      <c r="CP89" s="111">
        <f t="shared" si="76"/>
        <v>0</v>
      </c>
      <c r="CQ89" s="111">
        <f t="shared" si="76"/>
        <v>0</v>
      </c>
      <c r="CR89" s="111">
        <f t="shared" si="76"/>
        <v>0</v>
      </c>
      <c r="CS89" s="111">
        <f t="shared" si="76"/>
        <v>0</v>
      </c>
      <c r="CT89" s="111">
        <f t="shared" si="76"/>
        <v>0</v>
      </c>
      <c r="CU89" s="111">
        <f t="shared" si="76"/>
        <v>0</v>
      </c>
      <c r="CV89" s="111">
        <f t="shared" si="76"/>
        <v>0</v>
      </c>
      <c r="CW89" s="111">
        <f t="shared" si="76"/>
        <v>0</v>
      </c>
      <c r="CX89" s="111">
        <f t="shared" si="76"/>
        <v>0</v>
      </c>
      <c r="CY89" s="111">
        <f t="shared" si="76"/>
        <v>0</v>
      </c>
      <c r="CZ89" s="111">
        <f t="shared" si="76"/>
        <v>0</v>
      </c>
      <c r="DA89" s="111">
        <f t="shared" si="76"/>
        <v>0</v>
      </c>
      <c r="DB89" s="111">
        <f t="shared" si="76"/>
        <v>0</v>
      </c>
      <c r="DC89" s="111">
        <f t="shared" si="76"/>
        <v>0</v>
      </c>
      <c r="DD89" s="111">
        <f t="shared" si="76"/>
        <v>0</v>
      </c>
      <c r="DE89" s="111">
        <f t="shared" si="76"/>
        <v>0</v>
      </c>
      <c r="DF89" s="111">
        <f t="shared" si="76"/>
        <v>0</v>
      </c>
      <c r="DG89" s="111">
        <f t="shared" si="76"/>
        <v>0</v>
      </c>
      <c r="DH89" s="111">
        <f t="shared" si="76"/>
        <v>0</v>
      </c>
      <c r="DI89" s="111">
        <f t="shared" si="76"/>
        <v>0</v>
      </c>
      <c r="DJ89" s="111">
        <f t="shared" si="76"/>
        <v>0</v>
      </c>
      <c r="DK89" s="111">
        <f t="shared" si="76"/>
        <v>0</v>
      </c>
      <c r="DL89" s="111">
        <f t="shared" si="76"/>
        <v>0</v>
      </c>
      <c r="DM89" s="111">
        <f t="shared" si="76"/>
        <v>0</v>
      </c>
      <c r="DN89" s="111">
        <f t="shared" si="76"/>
        <v>0</v>
      </c>
      <c r="DO89" s="111">
        <f t="shared" si="76"/>
        <v>0</v>
      </c>
      <c r="DP89" s="111">
        <f t="shared" si="76"/>
        <v>0</v>
      </c>
      <c r="DQ89" s="111">
        <f t="shared" si="76"/>
        <v>0</v>
      </c>
      <c r="DR89" s="111">
        <f t="shared" si="76"/>
        <v>0</v>
      </c>
      <c r="DS89" s="111">
        <f t="shared" si="76"/>
        <v>0</v>
      </c>
      <c r="DT89" s="111">
        <f t="shared" si="76"/>
        <v>0</v>
      </c>
      <c r="DU89" s="111">
        <f t="shared" si="76"/>
        <v>0</v>
      </c>
      <c r="DV89" s="111">
        <f t="shared" si="76"/>
        <v>0</v>
      </c>
      <c r="DW89" s="111">
        <f t="shared" si="76"/>
        <v>0</v>
      </c>
      <c r="DX89" s="111">
        <f t="shared" si="76"/>
        <v>0</v>
      </c>
      <c r="DY89" s="111">
        <f t="shared" si="76"/>
        <v>0</v>
      </c>
      <c r="DZ89" s="111">
        <f t="shared" si="76"/>
        <v>0</v>
      </c>
      <c r="EA89" s="111">
        <f t="shared" si="76"/>
        <v>0</v>
      </c>
      <c r="EB89" s="111">
        <f t="shared" si="76"/>
        <v>0</v>
      </c>
      <c r="EC89" s="111">
        <f t="shared" si="76"/>
        <v>0</v>
      </c>
      <c r="ED89" s="111">
        <f t="shared" si="76"/>
        <v>0</v>
      </c>
      <c r="EE89" s="111">
        <f t="shared" si="76"/>
        <v>0</v>
      </c>
      <c r="EF89" s="111">
        <f aca="true" t="shared" si="77" ref="EF89:GQ90">EF90</f>
        <v>0</v>
      </c>
      <c r="EG89" s="111">
        <f t="shared" si="77"/>
        <v>0</v>
      </c>
      <c r="EH89" s="111">
        <f t="shared" si="77"/>
        <v>0</v>
      </c>
      <c r="EI89" s="111">
        <f t="shared" si="77"/>
        <v>0</v>
      </c>
      <c r="EJ89" s="111">
        <f t="shared" si="77"/>
        <v>0</v>
      </c>
      <c r="EK89" s="111">
        <f t="shared" si="77"/>
        <v>0</v>
      </c>
      <c r="EL89" s="111">
        <f t="shared" si="77"/>
        <v>0</v>
      </c>
      <c r="EM89" s="111">
        <f t="shared" si="77"/>
        <v>0</v>
      </c>
      <c r="EN89" s="111">
        <f t="shared" si="77"/>
        <v>0</v>
      </c>
      <c r="EO89" s="111">
        <f t="shared" si="77"/>
        <v>0</v>
      </c>
      <c r="EP89" s="111">
        <f t="shared" si="77"/>
        <v>0</v>
      </c>
      <c r="EQ89" s="111">
        <f t="shared" si="77"/>
        <v>0</v>
      </c>
      <c r="ER89" s="111">
        <f t="shared" si="77"/>
        <v>0</v>
      </c>
      <c r="ES89" s="111">
        <f t="shared" si="77"/>
        <v>0</v>
      </c>
      <c r="ET89" s="111">
        <f t="shared" si="77"/>
        <v>0</v>
      </c>
      <c r="EU89" s="111">
        <f t="shared" si="77"/>
        <v>0</v>
      </c>
      <c r="EV89" s="111">
        <f t="shared" si="77"/>
        <v>0</v>
      </c>
      <c r="EW89" s="111">
        <f t="shared" si="77"/>
        <v>0</v>
      </c>
      <c r="EX89" s="111">
        <f t="shared" si="77"/>
        <v>0</v>
      </c>
      <c r="EY89" s="111">
        <f t="shared" si="77"/>
        <v>0</v>
      </c>
      <c r="EZ89" s="111">
        <f t="shared" si="77"/>
        <v>0</v>
      </c>
      <c r="FA89" s="111">
        <f t="shared" si="77"/>
        <v>0</v>
      </c>
      <c r="FB89" s="111">
        <f t="shared" si="77"/>
        <v>0</v>
      </c>
      <c r="FC89" s="111">
        <f t="shared" si="77"/>
        <v>0</v>
      </c>
      <c r="FD89" s="111">
        <f t="shared" si="77"/>
        <v>0</v>
      </c>
      <c r="FE89" s="111">
        <f t="shared" si="77"/>
        <v>0</v>
      </c>
      <c r="FF89" s="111">
        <f t="shared" si="77"/>
        <v>0</v>
      </c>
      <c r="FG89" s="111">
        <f t="shared" si="77"/>
        <v>0</v>
      </c>
      <c r="FH89" s="111">
        <f t="shared" si="77"/>
        <v>0</v>
      </c>
      <c r="FI89" s="111">
        <f t="shared" si="77"/>
        <v>0</v>
      </c>
      <c r="FJ89" s="111">
        <f t="shared" si="77"/>
        <v>0</v>
      </c>
      <c r="FK89" s="111">
        <f t="shared" si="77"/>
        <v>0</v>
      </c>
      <c r="FL89" s="111">
        <f t="shared" si="77"/>
        <v>0</v>
      </c>
      <c r="FM89" s="111">
        <f t="shared" si="77"/>
        <v>0</v>
      </c>
      <c r="FN89" s="111">
        <f t="shared" si="77"/>
        <v>0</v>
      </c>
      <c r="FO89" s="111">
        <f t="shared" si="77"/>
        <v>0</v>
      </c>
      <c r="FP89" s="111">
        <f t="shared" si="77"/>
        <v>0</v>
      </c>
      <c r="FQ89" s="111">
        <f t="shared" si="77"/>
        <v>0</v>
      </c>
      <c r="FR89" s="111">
        <f t="shared" si="77"/>
        <v>0</v>
      </c>
      <c r="FS89" s="111">
        <f t="shared" si="77"/>
        <v>0</v>
      </c>
      <c r="FT89" s="111">
        <f t="shared" si="77"/>
        <v>0</v>
      </c>
      <c r="FU89" s="111">
        <f t="shared" si="77"/>
        <v>0</v>
      </c>
      <c r="FV89" s="111">
        <f t="shared" si="77"/>
        <v>0</v>
      </c>
      <c r="FW89" s="111">
        <f t="shared" si="77"/>
        <v>0</v>
      </c>
      <c r="FX89" s="111">
        <f t="shared" si="77"/>
        <v>0</v>
      </c>
      <c r="FY89" s="111">
        <f t="shared" si="77"/>
        <v>0</v>
      </c>
      <c r="FZ89" s="111">
        <f t="shared" si="77"/>
        <v>0</v>
      </c>
      <c r="GA89" s="111">
        <f t="shared" si="77"/>
        <v>0</v>
      </c>
      <c r="GB89" s="111">
        <f t="shared" si="77"/>
        <v>0</v>
      </c>
      <c r="GC89" s="111">
        <f t="shared" si="77"/>
        <v>0</v>
      </c>
      <c r="GD89" s="111">
        <f t="shared" si="77"/>
        <v>0</v>
      </c>
      <c r="GE89" s="111">
        <f t="shared" si="77"/>
        <v>0</v>
      </c>
      <c r="GF89" s="111">
        <f t="shared" si="77"/>
        <v>0</v>
      </c>
      <c r="GG89" s="111">
        <f t="shared" si="77"/>
        <v>0</v>
      </c>
      <c r="GH89" s="111">
        <f t="shared" si="77"/>
        <v>0</v>
      </c>
      <c r="GI89" s="111">
        <f t="shared" si="77"/>
        <v>0</v>
      </c>
      <c r="GJ89" s="111">
        <f t="shared" si="77"/>
        <v>0</v>
      </c>
      <c r="GK89" s="111">
        <f t="shared" si="77"/>
        <v>0</v>
      </c>
      <c r="GL89" s="111">
        <f t="shared" si="77"/>
        <v>0</v>
      </c>
      <c r="GM89" s="111">
        <f t="shared" si="77"/>
        <v>0</v>
      </c>
      <c r="GN89" s="111">
        <f t="shared" si="77"/>
        <v>0</v>
      </c>
      <c r="GO89" s="111">
        <f t="shared" si="77"/>
        <v>0</v>
      </c>
      <c r="GP89" s="111">
        <f t="shared" si="77"/>
        <v>0</v>
      </c>
      <c r="GQ89" s="111">
        <f t="shared" si="77"/>
        <v>0</v>
      </c>
      <c r="GR89" s="111">
        <f aca="true" t="shared" si="78" ref="GR89:IR90">GR90</f>
        <v>0</v>
      </c>
      <c r="GS89" s="111">
        <f t="shared" si="78"/>
        <v>0</v>
      </c>
      <c r="GT89" s="111">
        <f t="shared" si="78"/>
        <v>0</v>
      </c>
      <c r="GU89" s="111">
        <f t="shared" si="78"/>
        <v>0</v>
      </c>
      <c r="GV89" s="111">
        <f t="shared" si="78"/>
        <v>0</v>
      </c>
      <c r="GW89" s="111">
        <f t="shared" si="78"/>
        <v>0</v>
      </c>
      <c r="GX89" s="111">
        <f t="shared" si="78"/>
        <v>0</v>
      </c>
      <c r="GY89" s="111">
        <f t="shared" si="78"/>
        <v>0</v>
      </c>
      <c r="GZ89" s="111">
        <f t="shared" si="78"/>
        <v>0</v>
      </c>
      <c r="HA89" s="111">
        <f t="shared" si="78"/>
        <v>0</v>
      </c>
      <c r="HB89" s="111">
        <f t="shared" si="78"/>
        <v>0</v>
      </c>
      <c r="HC89" s="111">
        <f t="shared" si="78"/>
        <v>0</v>
      </c>
      <c r="HD89" s="111">
        <f t="shared" si="78"/>
        <v>0</v>
      </c>
      <c r="HE89" s="111">
        <f t="shared" si="78"/>
        <v>0</v>
      </c>
      <c r="HF89" s="111">
        <f t="shared" si="78"/>
        <v>0</v>
      </c>
      <c r="HG89" s="111">
        <f t="shared" si="78"/>
        <v>0</v>
      </c>
      <c r="HH89" s="111">
        <f t="shared" si="78"/>
        <v>0</v>
      </c>
      <c r="HI89" s="111">
        <f t="shared" si="78"/>
        <v>0</v>
      </c>
      <c r="HJ89" s="111">
        <f t="shared" si="78"/>
        <v>0</v>
      </c>
      <c r="HK89" s="111">
        <f t="shared" si="78"/>
        <v>0</v>
      </c>
      <c r="HL89" s="111">
        <f t="shared" si="78"/>
        <v>0</v>
      </c>
      <c r="HM89" s="111">
        <f t="shared" si="78"/>
        <v>0</v>
      </c>
      <c r="HN89" s="111">
        <f t="shared" si="78"/>
        <v>0</v>
      </c>
      <c r="HO89" s="111">
        <f t="shared" si="78"/>
        <v>0</v>
      </c>
      <c r="HP89" s="111">
        <f t="shared" si="78"/>
        <v>0</v>
      </c>
      <c r="HQ89" s="111">
        <f t="shared" si="78"/>
        <v>0</v>
      </c>
      <c r="HR89" s="111">
        <f t="shared" si="78"/>
        <v>0</v>
      </c>
      <c r="HS89" s="111">
        <f t="shared" si="78"/>
        <v>0</v>
      </c>
      <c r="HT89" s="111">
        <f t="shared" si="78"/>
        <v>0</v>
      </c>
      <c r="HU89" s="111">
        <f t="shared" si="78"/>
        <v>0</v>
      </c>
      <c r="HV89" s="111">
        <f t="shared" si="78"/>
        <v>0</v>
      </c>
      <c r="HW89" s="111">
        <f t="shared" si="78"/>
        <v>0</v>
      </c>
      <c r="HX89" s="111">
        <f t="shared" si="78"/>
        <v>0</v>
      </c>
      <c r="HY89" s="111">
        <f t="shared" si="78"/>
        <v>0</v>
      </c>
      <c r="HZ89" s="111">
        <f t="shared" si="78"/>
        <v>0</v>
      </c>
      <c r="IA89" s="111">
        <f t="shared" si="78"/>
        <v>0</v>
      </c>
      <c r="IB89" s="111">
        <f t="shared" si="78"/>
        <v>0</v>
      </c>
      <c r="IC89" s="111">
        <f t="shared" si="78"/>
        <v>0</v>
      </c>
      <c r="ID89" s="111">
        <f t="shared" si="78"/>
        <v>0</v>
      </c>
      <c r="IE89" s="111">
        <f t="shared" si="78"/>
        <v>0</v>
      </c>
      <c r="IF89" s="111">
        <f t="shared" si="78"/>
        <v>0</v>
      </c>
      <c r="IG89" s="111">
        <f t="shared" si="78"/>
        <v>0</v>
      </c>
      <c r="IH89" s="111">
        <f t="shared" si="78"/>
        <v>0</v>
      </c>
      <c r="II89" s="111">
        <f t="shared" si="78"/>
        <v>0</v>
      </c>
      <c r="IJ89" s="111">
        <f t="shared" si="78"/>
        <v>0</v>
      </c>
      <c r="IK89" s="111">
        <f t="shared" si="78"/>
        <v>0</v>
      </c>
      <c r="IL89" s="111">
        <f t="shared" si="78"/>
        <v>0</v>
      </c>
      <c r="IM89" s="111">
        <f t="shared" si="78"/>
        <v>0</v>
      </c>
      <c r="IN89" s="111">
        <f t="shared" si="78"/>
        <v>0</v>
      </c>
      <c r="IO89" s="111">
        <f t="shared" si="78"/>
        <v>0</v>
      </c>
      <c r="IP89" s="111">
        <f t="shared" si="78"/>
        <v>0</v>
      </c>
      <c r="IQ89" s="111">
        <f t="shared" si="78"/>
        <v>-40954.8</v>
      </c>
      <c r="IR89" s="82">
        <f t="shared" si="78"/>
        <v>280294.5</v>
      </c>
    </row>
    <row r="90" spans="1:252" ht="31.5">
      <c r="A90" s="83" t="s">
        <v>82</v>
      </c>
      <c r="B90" s="15" t="s">
        <v>90</v>
      </c>
      <c r="C90" s="93" t="s">
        <v>20</v>
      </c>
      <c r="D90" s="93" t="s">
        <v>15</v>
      </c>
      <c r="E90" s="93" t="s">
        <v>13</v>
      </c>
      <c r="F90" s="79"/>
      <c r="G90" s="111">
        <f>G91</f>
        <v>321249.3</v>
      </c>
      <c r="H90" s="111">
        <f t="shared" si="75"/>
        <v>0</v>
      </c>
      <c r="I90" s="111">
        <f t="shared" si="75"/>
        <v>0</v>
      </c>
      <c r="J90" s="111">
        <f t="shared" si="75"/>
        <v>0</v>
      </c>
      <c r="K90" s="111">
        <f t="shared" si="75"/>
        <v>0</v>
      </c>
      <c r="L90" s="111">
        <f t="shared" si="75"/>
        <v>0</v>
      </c>
      <c r="M90" s="111">
        <f t="shared" si="75"/>
        <v>0</v>
      </c>
      <c r="N90" s="111">
        <f t="shared" si="75"/>
        <v>0</v>
      </c>
      <c r="O90" s="111">
        <f t="shared" si="75"/>
        <v>0</v>
      </c>
      <c r="P90" s="111">
        <f t="shared" si="75"/>
        <v>0</v>
      </c>
      <c r="Q90" s="111">
        <f t="shared" si="75"/>
        <v>0</v>
      </c>
      <c r="R90" s="111">
        <f t="shared" si="75"/>
        <v>0</v>
      </c>
      <c r="S90" s="111">
        <f t="shared" si="75"/>
        <v>0</v>
      </c>
      <c r="T90" s="111">
        <f t="shared" si="75"/>
        <v>0</v>
      </c>
      <c r="U90" s="111">
        <f t="shared" si="75"/>
        <v>0</v>
      </c>
      <c r="V90" s="111">
        <f t="shared" si="75"/>
        <v>0</v>
      </c>
      <c r="W90" s="111">
        <f t="shared" si="75"/>
        <v>0</v>
      </c>
      <c r="X90" s="111">
        <f t="shared" si="75"/>
        <v>0</v>
      </c>
      <c r="Y90" s="111">
        <f t="shared" si="75"/>
        <v>0</v>
      </c>
      <c r="Z90" s="111">
        <f t="shared" si="75"/>
        <v>0</v>
      </c>
      <c r="AA90" s="111">
        <f t="shared" si="75"/>
        <v>0</v>
      </c>
      <c r="AB90" s="111">
        <f t="shared" si="75"/>
        <v>0</v>
      </c>
      <c r="AC90" s="111">
        <f t="shared" si="75"/>
        <v>0</v>
      </c>
      <c r="AD90" s="111">
        <f t="shared" si="75"/>
        <v>0</v>
      </c>
      <c r="AE90" s="111">
        <f t="shared" si="75"/>
        <v>0</v>
      </c>
      <c r="AF90" s="111">
        <f t="shared" si="75"/>
        <v>0</v>
      </c>
      <c r="AG90" s="111">
        <f t="shared" si="75"/>
        <v>0</v>
      </c>
      <c r="AH90" s="111">
        <f t="shared" si="75"/>
        <v>0</v>
      </c>
      <c r="AI90" s="111">
        <f t="shared" si="75"/>
        <v>0</v>
      </c>
      <c r="AJ90" s="111">
        <f t="shared" si="75"/>
        <v>0</v>
      </c>
      <c r="AK90" s="111">
        <f t="shared" si="75"/>
        <v>0</v>
      </c>
      <c r="AL90" s="111">
        <f t="shared" si="75"/>
        <v>0</v>
      </c>
      <c r="AM90" s="111">
        <f t="shared" si="75"/>
        <v>0</v>
      </c>
      <c r="AN90" s="111">
        <f t="shared" si="75"/>
        <v>0</v>
      </c>
      <c r="AO90" s="111">
        <f t="shared" si="75"/>
        <v>0</v>
      </c>
      <c r="AP90" s="111">
        <f t="shared" si="75"/>
        <v>0</v>
      </c>
      <c r="AQ90" s="111">
        <f t="shared" si="75"/>
        <v>0</v>
      </c>
      <c r="AR90" s="111">
        <f t="shared" si="75"/>
        <v>0</v>
      </c>
      <c r="AS90" s="111">
        <f t="shared" si="75"/>
        <v>0</v>
      </c>
      <c r="AT90" s="111">
        <f t="shared" si="75"/>
        <v>0</v>
      </c>
      <c r="AU90" s="111">
        <f t="shared" si="75"/>
        <v>0</v>
      </c>
      <c r="AV90" s="111">
        <f t="shared" si="75"/>
        <v>0</v>
      </c>
      <c r="AW90" s="111">
        <f t="shared" si="75"/>
        <v>0</v>
      </c>
      <c r="AX90" s="111">
        <f t="shared" si="75"/>
        <v>0</v>
      </c>
      <c r="AY90" s="111">
        <f t="shared" si="75"/>
        <v>0</v>
      </c>
      <c r="AZ90" s="111">
        <f t="shared" si="75"/>
        <v>0</v>
      </c>
      <c r="BA90" s="111">
        <f t="shared" si="75"/>
        <v>0</v>
      </c>
      <c r="BB90" s="111">
        <f t="shared" si="75"/>
        <v>0</v>
      </c>
      <c r="BC90" s="111">
        <f t="shared" si="75"/>
        <v>0</v>
      </c>
      <c r="BD90" s="111">
        <f t="shared" si="75"/>
        <v>0</v>
      </c>
      <c r="BE90" s="111">
        <f t="shared" si="75"/>
        <v>0</v>
      </c>
      <c r="BF90" s="111">
        <f t="shared" si="75"/>
        <v>0</v>
      </c>
      <c r="BG90" s="111">
        <f t="shared" si="75"/>
        <v>0</v>
      </c>
      <c r="BH90" s="111">
        <f t="shared" si="75"/>
        <v>0</v>
      </c>
      <c r="BI90" s="111">
        <f t="shared" si="75"/>
        <v>0</v>
      </c>
      <c r="BJ90" s="111">
        <f t="shared" si="75"/>
        <v>0</v>
      </c>
      <c r="BK90" s="111">
        <f t="shared" si="75"/>
        <v>0</v>
      </c>
      <c r="BL90" s="111">
        <f t="shared" si="75"/>
        <v>0</v>
      </c>
      <c r="BM90" s="111">
        <f t="shared" si="75"/>
        <v>0</v>
      </c>
      <c r="BN90" s="111">
        <f t="shared" si="75"/>
        <v>0</v>
      </c>
      <c r="BO90" s="111">
        <f t="shared" si="75"/>
        <v>0</v>
      </c>
      <c r="BP90" s="111">
        <f t="shared" si="75"/>
        <v>0</v>
      </c>
      <c r="BQ90" s="111">
        <f t="shared" si="75"/>
        <v>0</v>
      </c>
      <c r="BR90" s="111">
        <f t="shared" si="75"/>
        <v>0</v>
      </c>
      <c r="BS90" s="111">
        <f t="shared" si="75"/>
        <v>0</v>
      </c>
      <c r="BT90" s="111">
        <f t="shared" si="76"/>
        <v>0</v>
      </c>
      <c r="BU90" s="111">
        <f t="shared" si="76"/>
        <v>0</v>
      </c>
      <c r="BV90" s="111">
        <f t="shared" si="76"/>
        <v>0</v>
      </c>
      <c r="BW90" s="111">
        <f t="shared" si="76"/>
        <v>0</v>
      </c>
      <c r="BX90" s="111">
        <f t="shared" si="76"/>
        <v>0</v>
      </c>
      <c r="BY90" s="111">
        <f t="shared" si="76"/>
        <v>0</v>
      </c>
      <c r="BZ90" s="111">
        <f t="shared" si="76"/>
        <v>0</v>
      </c>
      <c r="CA90" s="111">
        <f t="shared" si="76"/>
        <v>0</v>
      </c>
      <c r="CB90" s="111">
        <f t="shared" si="76"/>
        <v>0</v>
      </c>
      <c r="CC90" s="111">
        <f t="shared" si="76"/>
        <v>0</v>
      </c>
      <c r="CD90" s="111">
        <f t="shared" si="76"/>
        <v>0</v>
      </c>
      <c r="CE90" s="111">
        <f t="shared" si="76"/>
        <v>0</v>
      </c>
      <c r="CF90" s="111">
        <f t="shared" si="76"/>
        <v>0</v>
      </c>
      <c r="CG90" s="111">
        <f t="shared" si="76"/>
        <v>0</v>
      </c>
      <c r="CH90" s="111">
        <f t="shared" si="76"/>
        <v>0</v>
      </c>
      <c r="CI90" s="111">
        <f t="shared" si="76"/>
        <v>0</v>
      </c>
      <c r="CJ90" s="111">
        <f t="shared" si="76"/>
        <v>0</v>
      </c>
      <c r="CK90" s="111">
        <f t="shared" si="76"/>
        <v>0</v>
      </c>
      <c r="CL90" s="111">
        <f t="shared" si="76"/>
        <v>0</v>
      </c>
      <c r="CM90" s="111">
        <f t="shared" si="76"/>
        <v>0</v>
      </c>
      <c r="CN90" s="111">
        <f t="shared" si="76"/>
        <v>0</v>
      </c>
      <c r="CO90" s="111">
        <f t="shared" si="76"/>
        <v>0</v>
      </c>
      <c r="CP90" s="111">
        <f t="shared" si="76"/>
        <v>0</v>
      </c>
      <c r="CQ90" s="111">
        <f t="shared" si="76"/>
        <v>0</v>
      </c>
      <c r="CR90" s="111">
        <f t="shared" si="76"/>
        <v>0</v>
      </c>
      <c r="CS90" s="111">
        <f t="shared" si="76"/>
        <v>0</v>
      </c>
      <c r="CT90" s="111">
        <f t="shared" si="76"/>
        <v>0</v>
      </c>
      <c r="CU90" s="111">
        <f t="shared" si="76"/>
        <v>0</v>
      </c>
      <c r="CV90" s="111">
        <f t="shared" si="76"/>
        <v>0</v>
      </c>
      <c r="CW90" s="111">
        <f t="shared" si="76"/>
        <v>0</v>
      </c>
      <c r="CX90" s="111">
        <f t="shared" si="76"/>
        <v>0</v>
      </c>
      <c r="CY90" s="111">
        <f t="shared" si="76"/>
        <v>0</v>
      </c>
      <c r="CZ90" s="111">
        <f t="shared" si="76"/>
        <v>0</v>
      </c>
      <c r="DA90" s="111">
        <f t="shared" si="76"/>
        <v>0</v>
      </c>
      <c r="DB90" s="111">
        <f t="shared" si="76"/>
        <v>0</v>
      </c>
      <c r="DC90" s="111">
        <f t="shared" si="76"/>
        <v>0</v>
      </c>
      <c r="DD90" s="111">
        <f t="shared" si="76"/>
        <v>0</v>
      </c>
      <c r="DE90" s="111">
        <f t="shared" si="76"/>
        <v>0</v>
      </c>
      <c r="DF90" s="111">
        <f t="shared" si="76"/>
        <v>0</v>
      </c>
      <c r="DG90" s="111">
        <f t="shared" si="76"/>
        <v>0</v>
      </c>
      <c r="DH90" s="111">
        <f t="shared" si="76"/>
        <v>0</v>
      </c>
      <c r="DI90" s="111">
        <f t="shared" si="76"/>
        <v>0</v>
      </c>
      <c r="DJ90" s="111">
        <f t="shared" si="76"/>
        <v>0</v>
      </c>
      <c r="DK90" s="111">
        <f t="shared" si="76"/>
        <v>0</v>
      </c>
      <c r="DL90" s="111">
        <f t="shared" si="76"/>
        <v>0</v>
      </c>
      <c r="DM90" s="111">
        <f t="shared" si="76"/>
        <v>0</v>
      </c>
      <c r="DN90" s="111">
        <f t="shared" si="76"/>
        <v>0</v>
      </c>
      <c r="DO90" s="111">
        <f t="shared" si="76"/>
        <v>0</v>
      </c>
      <c r="DP90" s="111">
        <f t="shared" si="76"/>
        <v>0</v>
      </c>
      <c r="DQ90" s="111">
        <f t="shared" si="76"/>
        <v>0</v>
      </c>
      <c r="DR90" s="111">
        <f t="shared" si="76"/>
        <v>0</v>
      </c>
      <c r="DS90" s="111">
        <f t="shared" si="76"/>
        <v>0</v>
      </c>
      <c r="DT90" s="111">
        <f t="shared" si="76"/>
        <v>0</v>
      </c>
      <c r="DU90" s="111">
        <f t="shared" si="76"/>
        <v>0</v>
      </c>
      <c r="DV90" s="111">
        <f t="shared" si="76"/>
        <v>0</v>
      </c>
      <c r="DW90" s="111">
        <f t="shared" si="76"/>
        <v>0</v>
      </c>
      <c r="DX90" s="111">
        <f t="shared" si="76"/>
        <v>0</v>
      </c>
      <c r="DY90" s="111">
        <f t="shared" si="76"/>
        <v>0</v>
      </c>
      <c r="DZ90" s="111">
        <f t="shared" si="76"/>
        <v>0</v>
      </c>
      <c r="EA90" s="111">
        <f t="shared" si="76"/>
        <v>0</v>
      </c>
      <c r="EB90" s="111">
        <f t="shared" si="76"/>
        <v>0</v>
      </c>
      <c r="EC90" s="111">
        <f t="shared" si="76"/>
        <v>0</v>
      </c>
      <c r="ED90" s="111">
        <f t="shared" si="76"/>
        <v>0</v>
      </c>
      <c r="EE90" s="111">
        <f t="shared" si="76"/>
        <v>0</v>
      </c>
      <c r="EF90" s="111">
        <f t="shared" si="77"/>
        <v>0</v>
      </c>
      <c r="EG90" s="111">
        <f t="shared" si="77"/>
        <v>0</v>
      </c>
      <c r="EH90" s="111">
        <f t="shared" si="77"/>
        <v>0</v>
      </c>
      <c r="EI90" s="111">
        <f t="shared" si="77"/>
        <v>0</v>
      </c>
      <c r="EJ90" s="111">
        <f t="shared" si="77"/>
        <v>0</v>
      </c>
      <c r="EK90" s="111">
        <f t="shared" si="77"/>
        <v>0</v>
      </c>
      <c r="EL90" s="111">
        <f t="shared" si="77"/>
        <v>0</v>
      </c>
      <c r="EM90" s="111">
        <f t="shared" si="77"/>
        <v>0</v>
      </c>
      <c r="EN90" s="111">
        <f t="shared" si="77"/>
        <v>0</v>
      </c>
      <c r="EO90" s="111">
        <f t="shared" si="77"/>
        <v>0</v>
      </c>
      <c r="EP90" s="111">
        <f t="shared" si="77"/>
        <v>0</v>
      </c>
      <c r="EQ90" s="111">
        <f t="shared" si="77"/>
        <v>0</v>
      </c>
      <c r="ER90" s="111">
        <f t="shared" si="77"/>
        <v>0</v>
      </c>
      <c r="ES90" s="111">
        <f t="shared" si="77"/>
        <v>0</v>
      </c>
      <c r="ET90" s="111">
        <f t="shared" si="77"/>
        <v>0</v>
      </c>
      <c r="EU90" s="111">
        <f t="shared" si="77"/>
        <v>0</v>
      </c>
      <c r="EV90" s="111">
        <f t="shared" si="77"/>
        <v>0</v>
      </c>
      <c r="EW90" s="111">
        <f t="shared" si="77"/>
        <v>0</v>
      </c>
      <c r="EX90" s="111">
        <f t="shared" si="77"/>
        <v>0</v>
      </c>
      <c r="EY90" s="111">
        <f t="shared" si="77"/>
        <v>0</v>
      </c>
      <c r="EZ90" s="111">
        <f t="shared" si="77"/>
        <v>0</v>
      </c>
      <c r="FA90" s="111">
        <f t="shared" si="77"/>
        <v>0</v>
      </c>
      <c r="FB90" s="111">
        <f t="shared" si="77"/>
        <v>0</v>
      </c>
      <c r="FC90" s="111">
        <f t="shared" si="77"/>
        <v>0</v>
      </c>
      <c r="FD90" s="111">
        <f t="shared" si="77"/>
        <v>0</v>
      </c>
      <c r="FE90" s="111">
        <f t="shared" si="77"/>
        <v>0</v>
      </c>
      <c r="FF90" s="111">
        <f t="shared" si="77"/>
        <v>0</v>
      </c>
      <c r="FG90" s="111">
        <f t="shared" si="77"/>
        <v>0</v>
      </c>
      <c r="FH90" s="111">
        <f t="shared" si="77"/>
        <v>0</v>
      </c>
      <c r="FI90" s="111">
        <f t="shared" si="77"/>
        <v>0</v>
      </c>
      <c r="FJ90" s="111">
        <f t="shared" si="77"/>
        <v>0</v>
      </c>
      <c r="FK90" s="111">
        <f t="shared" si="77"/>
        <v>0</v>
      </c>
      <c r="FL90" s="111">
        <f t="shared" si="77"/>
        <v>0</v>
      </c>
      <c r="FM90" s="111">
        <f t="shared" si="77"/>
        <v>0</v>
      </c>
      <c r="FN90" s="111">
        <f t="shared" si="77"/>
        <v>0</v>
      </c>
      <c r="FO90" s="111">
        <f t="shared" si="77"/>
        <v>0</v>
      </c>
      <c r="FP90" s="111">
        <f t="shared" si="77"/>
        <v>0</v>
      </c>
      <c r="FQ90" s="111">
        <f t="shared" si="77"/>
        <v>0</v>
      </c>
      <c r="FR90" s="111">
        <f t="shared" si="77"/>
        <v>0</v>
      </c>
      <c r="FS90" s="111">
        <f t="shared" si="77"/>
        <v>0</v>
      </c>
      <c r="FT90" s="111">
        <f t="shared" si="77"/>
        <v>0</v>
      </c>
      <c r="FU90" s="111">
        <f t="shared" si="77"/>
        <v>0</v>
      </c>
      <c r="FV90" s="111">
        <f t="shared" si="77"/>
        <v>0</v>
      </c>
      <c r="FW90" s="111">
        <f t="shared" si="77"/>
        <v>0</v>
      </c>
      <c r="FX90" s="111">
        <f t="shared" si="77"/>
        <v>0</v>
      </c>
      <c r="FY90" s="111">
        <f t="shared" si="77"/>
        <v>0</v>
      </c>
      <c r="FZ90" s="111">
        <f t="shared" si="77"/>
        <v>0</v>
      </c>
      <c r="GA90" s="111">
        <f t="shared" si="77"/>
        <v>0</v>
      </c>
      <c r="GB90" s="111">
        <f t="shared" si="77"/>
        <v>0</v>
      </c>
      <c r="GC90" s="111">
        <f t="shared" si="77"/>
        <v>0</v>
      </c>
      <c r="GD90" s="111">
        <f t="shared" si="77"/>
        <v>0</v>
      </c>
      <c r="GE90" s="111">
        <f t="shared" si="77"/>
        <v>0</v>
      </c>
      <c r="GF90" s="111">
        <f t="shared" si="77"/>
        <v>0</v>
      </c>
      <c r="GG90" s="111">
        <f t="shared" si="77"/>
        <v>0</v>
      </c>
      <c r="GH90" s="111">
        <f t="shared" si="77"/>
        <v>0</v>
      </c>
      <c r="GI90" s="111">
        <f t="shared" si="77"/>
        <v>0</v>
      </c>
      <c r="GJ90" s="111">
        <f t="shared" si="77"/>
        <v>0</v>
      </c>
      <c r="GK90" s="111">
        <f t="shared" si="77"/>
        <v>0</v>
      </c>
      <c r="GL90" s="111">
        <f t="shared" si="77"/>
        <v>0</v>
      </c>
      <c r="GM90" s="111">
        <f t="shared" si="77"/>
        <v>0</v>
      </c>
      <c r="GN90" s="111">
        <f t="shared" si="77"/>
        <v>0</v>
      </c>
      <c r="GO90" s="111">
        <f t="shared" si="77"/>
        <v>0</v>
      </c>
      <c r="GP90" s="111">
        <f t="shared" si="77"/>
        <v>0</v>
      </c>
      <c r="GQ90" s="111">
        <f t="shared" si="77"/>
        <v>0</v>
      </c>
      <c r="GR90" s="111">
        <f t="shared" si="78"/>
        <v>0</v>
      </c>
      <c r="GS90" s="111">
        <f t="shared" si="78"/>
        <v>0</v>
      </c>
      <c r="GT90" s="111">
        <f t="shared" si="78"/>
        <v>0</v>
      </c>
      <c r="GU90" s="111">
        <f t="shared" si="78"/>
        <v>0</v>
      </c>
      <c r="GV90" s="111">
        <f t="shared" si="78"/>
        <v>0</v>
      </c>
      <c r="GW90" s="111">
        <f t="shared" si="78"/>
        <v>0</v>
      </c>
      <c r="GX90" s="111">
        <f t="shared" si="78"/>
        <v>0</v>
      </c>
      <c r="GY90" s="111">
        <f t="shared" si="78"/>
        <v>0</v>
      </c>
      <c r="GZ90" s="111">
        <f t="shared" si="78"/>
        <v>0</v>
      </c>
      <c r="HA90" s="111">
        <f t="shared" si="78"/>
        <v>0</v>
      </c>
      <c r="HB90" s="111">
        <f t="shared" si="78"/>
        <v>0</v>
      </c>
      <c r="HC90" s="111">
        <f t="shared" si="78"/>
        <v>0</v>
      </c>
      <c r="HD90" s="111">
        <f t="shared" si="78"/>
        <v>0</v>
      </c>
      <c r="HE90" s="111">
        <f t="shared" si="78"/>
        <v>0</v>
      </c>
      <c r="HF90" s="111">
        <f t="shared" si="78"/>
        <v>0</v>
      </c>
      <c r="HG90" s="111">
        <f t="shared" si="78"/>
        <v>0</v>
      </c>
      <c r="HH90" s="111">
        <f t="shared" si="78"/>
        <v>0</v>
      </c>
      <c r="HI90" s="111">
        <f t="shared" si="78"/>
        <v>0</v>
      </c>
      <c r="HJ90" s="111">
        <f t="shared" si="78"/>
        <v>0</v>
      </c>
      <c r="HK90" s="111">
        <f t="shared" si="78"/>
        <v>0</v>
      </c>
      <c r="HL90" s="111">
        <f t="shared" si="78"/>
        <v>0</v>
      </c>
      <c r="HM90" s="111">
        <f t="shared" si="78"/>
        <v>0</v>
      </c>
      <c r="HN90" s="111">
        <f t="shared" si="78"/>
        <v>0</v>
      </c>
      <c r="HO90" s="111">
        <f t="shared" si="78"/>
        <v>0</v>
      </c>
      <c r="HP90" s="111">
        <f t="shared" si="78"/>
        <v>0</v>
      </c>
      <c r="HQ90" s="111">
        <f t="shared" si="78"/>
        <v>0</v>
      </c>
      <c r="HR90" s="111">
        <f t="shared" si="78"/>
        <v>0</v>
      </c>
      <c r="HS90" s="111">
        <f t="shared" si="78"/>
        <v>0</v>
      </c>
      <c r="HT90" s="111">
        <f t="shared" si="78"/>
        <v>0</v>
      </c>
      <c r="HU90" s="111">
        <f t="shared" si="78"/>
        <v>0</v>
      </c>
      <c r="HV90" s="111">
        <f t="shared" si="78"/>
        <v>0</v>
      </c>
      <c r="HW90" s="111">
        <f t="shared" si="78"/>
        <v>0</v>
      </c>
      <c r="HX90" s="111">
        <f t="shared" si="78"/>
        <v>0</v>
      </c>
      <c r="HY90" s="111">
        <f t="shared" si="78"/>
        <v>0</v>
      </c>
      <c r="HZ90" s="111">
        <f t="shared" si="78"/>
        <v>0</v>
      </c>
      <c r="IA90" s="111">
        <f t="shared" si="78"/>
        <v>0</v>
      </c>
      <c r="IB90" s="111">
        <f t="shared" si="78"/>
        <v>0</v>
      </c>
      <c r="IC90" s="111">
        <f t="shared" si="78"/>
        <v>0</v>
      </c>
      <c r="ID90" s="111">
        <f t="shared" si="78"/>
        <v>0</v>
      </c>
      <c r="IE90" s="111">
        <f t="shared" si="78"/>
        <v>0</v>
      </c>
      <c r="IF90" s="111">
        <f t="shared" si="78"/>
        <v>0</v>
      </c>
      <c r="IG90" s="111">
        <f t="shared" si="78"/>
        <v>0</v>
      </c>
      <c r="IH90" s="111">
        <f t="shared" si="78"/>
        <v>0</v>
      </c>
      <c r="II90" s="111">
        <f t="shared" si="78"/>
        <v>0</v>
      </c>
      <c r="IJ90" s="111">
        <f t="shared" si="78"/>
        <v>0</v>
      </c>
      <c r="IK90" s="111">
        <f t="shared" si="78"/>
        <v>0</v>
      </c>
      <c r="IL90" s="111">
        <f t="shared" si="78"/>
        <v>0</v>
      </c>
      <c r="IM90" s="111">
        <f t="shared" si="78"/>
        <v>0</v>
      </c>
      <c r="IN90" s="111">
        <f t="shared" si="78"/>
        <v>0</v>
      </c>
      <c r="IO90" s="111">
        <f t="shared" si="78"/>
        <v>0</v>
      </c>
      <c r="IP90" s="111">
        <f t="shared" si="78"/>
        <v>0</v>
      </c>
      <c r="IQ90" s="111">
        <f t="shared" si="78"/>
        <v>-40954.8</v>
      </c>
      <c r="IR90" s="82">
        <f t="shared" si="78"/>
        <v>280294.5</v>
      </c>
    </row>
    <row r="91" spans="1:252" ht="15.75">
      <c r="A91" s="33" t="s">
        <v>27</v>
      </c>
      <c r="B91" s="16" t="s">
        <v>90</v>
      </c>
      <c r="C91" s="18" t="s">
        <v>20</v>
      </c>
      <c r="D91" s="18" t="s">
        <v>15</v>
      </c>
      <c r="E91" s="18" t="s">
        <v>28</v>
      </c>
      <c r="F91" s="77"/>
      <c r="G91" s="112">
        <v>321249.3</v>
      </c>
      <c r="H91" s="9"/>
      <c r="I91" s="40"/>
      <c r="J91" s="40"/>
      <c r="K91" s="40"/>
      <c r="L91" s="40"/>
      <c r="M91" s="9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9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103">
        <f>-43674.8+2720</f>
        <v>-40954.8</v>
      </c>
      <c r="IR91" s="95">
        <f>G91+IQ91</f>
        <v>280294.5</v>
      </c>
    </row>
    <row r="92" spans="1:252" s="54" customFormat="1" ht="30.75" customHeight="1" hidden="1">
      <c r="A92" s="31" t="s">
        <v>75</v>
      </c>
      <c r="B92" s="15" t="s">
        <v>79</v>
      </c>
      <c r="C92" s="93" t="s">
        <v>87</v>
      </c>
      <c r="D92" s="93" t="s">
        <v>12</v>
      </c>
      <c r="E92" s="93" t="s">
        <v>13</v>
      </c>
      <c r="F92" s="79"/>
      <c r="G92" s="111">
        <f>G93</f>
        <v>0</v>
      </c>
      <c r="H92" s="78"/>
      <c r="I92" s="116"/>
      <c r="J92" s="116"/>
      <c r="K92" s="116"/>
      <c r="L92" s="116"/>
      <c r="M92" s="78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78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FS92" s="116"/>
      <c r="FT92" s="116"/>
      <c r="FU92" s="116"/>
      <c r="FV92" s="116"/>
      <c r="FW92" s="116"/>
      <c r="FX92" s="116"/>
      <c r="FY92" s="116"/>
      <c r="FZ92" s="116"/>
      <c r="GA92" s="116"/>
      <c r="GB92" s="116"/>
      <c r="GC92" s="116"/>
      <c r="GD92" s="116"/>
      <c r="GE92" s="116"/>
      <c r="GF92" s="116"/>
      <c r="GG92" s="116"/>
      <c r="GH92" s="116"/>
      <c r="GI92" s="116"/>
      <c r="GJ92" s="116"/>
      <c r="GK92" s="116"/>
      <c r="GL92" s="116"/>
      <c r="GM92" s="116"/>
      <c r="GN92" s="116"/>
      <c r="GO92" s="116"/>
      <c r="GP92" s="116"/>
      <c r="GQ92" s="116"/>
      <c r="GR92" s="116"/>
      <c r="GS92" s="116"/>
      <c r="GT92" s="116"/>
      <c r="GU92" s="116"/>
      <c r="GV92" s="116"/>
      <c r="GW92" s="116"/>
      <c r="GX92" s="116"/>
      <c r="GY92" s="116"/>
      <c r="GZ92" s="116"/>
      <c r="HA92" s="116"/>
      <c r="HB92" s="116"/>
      <c r="HC92" s="116"/>
      <c r="HD92" s="116"/>
      <c r="HE92" s="116"/>
      <c r="HF92" s="116"/>
      <c r="HG92" s="116"/>
      <c r="HH92" s="116"/>
      <c r="HI92" s="116"/>
      <c r="HJ92" s="116"/>
      <c r="HK92" s="116"/>
      <c r="HL92" s="116"/>
      <c r="HM92" s="116"/>
      <c r="HN92" s="116"/>
      <c r="HO92" s="116"/>
      <c r="HP92" s="116"/>
      <c r="HQ92" s="116"/>
      <c r="HR92" s="116"/>
      <c r="HS92" s="116"/>
      <c r="HT92" s="116"/>
      <c r="HU92" s="116"/>
      <c r="HV92" s="116"/>
      <c r="HW92" s="116"/>
      <c r="HX92" s="116"/>
      <c r="HY92" s="116"/>
      <c r="HZ92" s="116"/>
      <c r="IA92" s="116"/>
      <c r="IB92" s="116"/>
      <c r="IC92" s="116"/>
      <c r="ID92" s="116"/>
      <c r="IE92" s="116"/>
      <c r="IF92" s="116"/>
      <c r="IG92" s="116"/>
      <c r="IH92" s="116"/>
      <c r="II92" s="116"/>
      <c r="IJ92" s="116"/>
      <c r="IK92" s="116"/>
      <c r="IL92" s="116"/>
      <c r="IM92" s="116"/>
      <c r="IN92" s="116"/>
      <c r="IO92" s="116"/>
      <c r="IP92" s="116"/>
      <c r="IQ92" s="129"/>
      <c r="IR92" s="122"/>
    </row>
    <row r="93" spans="1:252" ht="15.75" hidden="1">
      <c r="A93" s="33" t="s">
        <v>39</v>
      </c>
      <c r="B93" s="16" t="s">
        <v>79</v>
      </c>
      <c r="C93" s="18" t="s">
        <v>20</v>
      </c>
      <c r="D93" s="18" t="s">
        <v>16</v>
      </c>
      <c r="E93" s="18" t="s">
        <v>13</v>
      </c>
      <c r="F93" s="77"/>
      <c r="G93" s="112">
        <f>G94</f>
        <v>0</v>
      </c>
      <c r="H93" s="9"/>
      <c r="I93" s="40"/>
      <c r="J93" s="40"/>
      <c r="K93" s="40"/>
      <c r="L93" s="40"/>
      <c r="M93" s="9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9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128"/>
      <c r="IR93" s="120"/>
    </row>
    <row r="94" spans="1:252" ht="15.75" hidden="1">
      <c r="A94" s="33" t="s">
        <v>27</v>
      </c>
      <c r="B94" s="16" t="s">
        <v>79</v>
      </c>
      <c r="C94" s="18" t="s">
        <v>20</v>
      </c>
      <c r="D94" s="18" t="s">
        <v>16</v>
      </c>
      <c r="E94" s="18" t="s">
        <v>28</v>
      </c>
      <c r="F94" s="77"/>
      <c r="G94" s="112"/>
      <c r="H94" s="9"/>
      <c r="I94" s="40"/>
      <c r="J94" s="40"/>
      <c r="K94" s="40"/>
      <c r="L94" s="40"/>
      <c r="M94" s="9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9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128"/>
      <c r="IR94" s="120"/>
    </row>
    <row r="95" spans="1:252" ht="47.25" hidden="1">
      <c r="A95" s="31" t="s">
        <v>97</v>
      </c>
      <c r="B95" s="15" t="s">
        <v>91</v>
      </c>
      <c r="C95" s="93" t="s">
        <v>87</v>
      </c>
      <c r="D95" s="93" t="s">
        <v>12</v>
      </c>
      <c r="E95" s="93" t="s">
        <v>13</v>
      </c>
      <c r="F95" s="77"/>
      <c r="G95" s="112">
        <f>G96</f>
        <v>0</v>
      </c>
      <c r="H95" s="9"/>
      <c r="I95" s="40"/>
      <c r="J95" s="40"/>
      <c r="K95" s="40"/>
      <c r="L95" s="40"/>
      <c r="M95" s="9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9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128"/>
      <c r="IR95" s="120"/>
    </row>
    <row r="96" spans="1:252" ht="15.75" hidden="1">
      <c r="A96" s="33" t="s">
        <v>39</v>
      </c>
      <c r="B96" s="16" t="s">
        <v>91</v>
      </c>
      <c r="C96" s="18" t="s">
        <v>20</v>
      </c>
      <c r="D96" s="18" t="s">
        <v>16</v>
      </c>
      <c r="E96" s="18" t="s">
        <v>13</v>
      </c>
      <c r="F96" s="77"/>
      <c r="G96" s="112">
        <f>G97</f>
        <v>0</v>
      </c>
      <c r="H96" s="9"/>
      <c r="I96" s="40"/>
      <c r="J96" s="40"/>
      <c r="K96" s="40"/>
      <c r="L96" s="40"/>
      <c r="M96" s="9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9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128"/>
      <c r="IR96" s="120"/>
    </row>
    <row r="97" spans="1:252" ht="15.75" hidden="1">
      <c r="A97" s="33" t="s">
        <v>27</v>
      </c>
      <c r="B97" s="16" t="s">
        <v>91</v>
      </c>
      <c r="C97" s="18" t="s">
        <v>20</v>
      </c>
      <c r="D97" s="18" t="s">
        <v>16</v>
      </c>
      <c r="E97" s="18" t="s">
        <v>28</v>
      </c>
      <c r="F97" s="77"/>
      <c r="G97" s="112"/>
      <c r="H97" s="9"/>
      <c r="I97" s="40"/>
      <c r="J97" s="40"/>
      <c r="K97" s="40"/>
      <c r="L97" s="40"/>
      <c r="M97" s="9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9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128"/>
      <c r="IR97" s="120"/>
    </row>
    <row r="98" spans="1:252" s="54" customFormat="1" ht="31.5" hidden="1">
      <c r="A98" s="31" t="s">
        <v>86</v>
      </c>
      <c r="B98" s="15" t="s">
        <v>89</v>
      </c>
      <c r="C98" s="93" t="s">
        <v>12</v>
      </c>
      <c r="D98" s="93" t="s">
        <v>12</v>
      </c>
      <c r="E98" s="93" t="s">
        <v>13</v>
      </c>
      <c r="F98" s="79"/>
      <c r="G98" s="111">
        <f>G99</f>
        <v>0</v>
      </c>
      <c r="H98" s="78"/>
      <c r="I98" s="116"/>
      <c r="J98" s="116"/>
      <c r="K98" s="116"/>
      <c r="L98" s="116"/>
      <c r="M98" s="78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78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  <c r="HQ98" s="116"/>
      <c r="HR98" s="116"/>
      <c r="HS98" s="116"/>
      <c r="HT98" s="116"/>
      <c r="HU98" s="116"/>
      <c r="HV98" s="116"/>
      <c r="HW98" s="116"/>
      <c r="HX98" s="116"/>
      <c r="HY98" s="116"/>
      <c r="HZ98" s="116"/>
      <c r="IA98" s="116"/>
      <c r="IB98" s="116"/>
      <c r="IC98" s="116"/>
      <c r="ID98" s="116"/>
      <c r="IE98" s="116"/>
      <c r="IF98" s="116"/>
      <c r="IG98" s="116"/>
      <c r="IH98" s="116"/>
      <c r="II98" s="116"/>
      <c r="IJ98" s="116"/>
      <c r="IK98" s="116"/>
      <c r="IL98" s="116"/>
      <c r="IM98" s="116"/>
      <c r="IN98" s="116"/>
      <c r="IO98" s="116"/>
      <c r="IP98" s="116"/>
      <c r="IQ98" s="129"/>
      <c r="IR98" s="122"/>
    </row>
    <row r="99" spans="1:252" ht="15.75" hidden="1">
      <c r="A99" s="33" t="s">
        <v>39</v>
      </c>
      <c r="B99" s="16" t="s">
        <v>89</v>
      </c>
      <c r="C99" s="18" t="s">
        <v>20</v>
      </c>
      <c r="D99" s="18" t="s">
        <v>16</v>
      </c>
      <c r="E99" s="18" t="s">
        <v>13</v>
      </c>
      <c r="F99" s="77"/>
      <c r="G99" s="112">
        <f>G100</f>
        <v>0</v>
      </c>
      <c r="H99" s="9"/>
      <c r="I99" s="40"/>
      <c r="J99" s="40"/>
      <c r="K99" s="40"/>
      <c r="L99" s="40"/>
      <c r="M99" s="9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9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128"/>
      <c r="IR99" s="120"/>
    </row>
    <row r="100" spans="1:252" ht="15.75" hidden="1">
      <c r="A100" s="33" t="s">
        <v>27</v>
      </c>
      <c r="B100" s="16" t="s">
        <v>89</v>
      </c>
      <c r="C100" s="18" t="s">
        <v>20</v>
      </c>
      <c r="D100" s="18" t="s">
        <v>16</v>
      </c>
      <c r="E100" s="18" t="s">
        <v>28</v>
      </c>
      <c r="F100" s="77"/>
      <c r="G100" s="112"/>
      <c r="H100" s="9"/>
      <c r="I100" s="40"/>
      <c r="J100" s="40"/>
      <c r="K100" s="40"/>
      <c r="L100" s="40"/>
      <c r="M100" s="9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9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128"/>
      <c r="IR100" s="120"/>
    </row>
    <row r="101" spans="1:252" s="54" customFormat="1" ht="47.25">
      <c r="A101" s="31" t="s">
        <v>81</v>
      </c>
      <c r="B101" s="15" t="s">
        <v>92</v>
      </c>
      <c r="C101" s="15" t="s">
        <v>12</v>
      </c>
      <c r="D101" s="15" t="s">
        <v>12</v>
      </c>
      <c r="E101" s="15" t="s">
        <v>13</v>
      </c>
      <c r="F101" s="79"/>
      <c r="G101" s="111">
        <f>G102</f>
        <v>127322</v>
      </c>
      <c r="H101" s="111">
        <f aca="true" t="shared" si="79" ref="H101:BS101">H102</f>
        <v>0</v>
      </c>
      <c r="I101" s="111">
        <f t="shared" si="79"/>
        <v>0</v>
      </c>
      <c r="J101" s="111">
        <f t="shared" si="79"/>
        <v>0</v>
      </c>
      <c r="K101" s="111">
        <f t="shared" si="79"/>
        <v>0</v>
      </c>
      <c r="L101" s="111">
        <f t="shared" si="79"/>
        <v>0</v>
      </c>
      <c r="M101" s="111">
        <f t="shared" si="79"/>
        <v>0</v>
      </c>
      <c r="N101" s="111">
        <f t="shared" si="79"/>
        <v>0</v>
      </c>
      <c r="O101" s="111">
        <f t="shared" si="79"/>
        <v>0</v>
      </c>
      <c r="P101" s="111">
        <f t="shared" si="79"/>
        <v>0</v>
      </c>
      <c r="Q101" s="111">
        <f t="shared" si="79"/>
        <v>0</v>
      </c>
      <c r="R101" s="111">
        <f t="shared" si="79"/>
        <v>0</v>
      </c>
      <c r="S101" s="111">
        <f t="shared" si="79"/>
        <v>0</v>
      </c>
      <c r="T101" s="111">
        <f t="shared" si="79"/>
        <v>0</v>
      </c>
      <c r="U101" s="111">
        <f t="shared" si="79"/>
        <v>0</v>
      </c>
      <c r="V101" s="111">
        <f t="shared" si="79"/>
        <v>0</v>
      </c>
      <c r="W101" s="111">
        <f t="shared" si="79"/>
        <v>0</v>
      </c>
      <c r="X101" s="111">
        <f t="shared" si="79"/>
        <v>0</v>
      </c>
      <c r="Y101" s="111">
        <f t="shared" si="79"/>
        <v>0</v>
      </c>
      <c r="Z101" s="111">
        <f t="shared" si="79"/>
        <v>0</v>
      </c>
      <c r="AA101" s="111">
        <f t="shared" si="79"/>
        <v>0</v>
      </c>
      <c r="AB101" s="111">
        <f t="shared" si="79"/>
        <v>0</v>
      </c>
      <c r="AC101" s="111">
        <f t="shared" si="79"/>
        <v>0</v>
      </c>
      <c r="AD101" s="111">
        <f t="shared" si="79"/>
        <v>0</v>
      </c>
      <c r="AE101" s="111">
        <f t="shared" si="79"/>
        <v>0</v>
      </c>
      <c r="AF101" s="111">
        <f t="shared" si="79"/>
        <v>0</v>
      </c>
      <c r="AG101" s="111">
        <f t="shared" si="79"/>
        <v>0</v>
      </c>
      <c r="AH101" s="111">
        <f t="shared" si="79"/>
        <v>0</v>
      </c>
      <c r="AI101" s="111">
        <f t="shared" si="79"/>
        <v>0</v>
      </c>
      <c r="AJ101" s="111">
        <f t="shared" si="79"/>
        <v>0</v>
      </c>
      <c r="AK101" s="111">
        <f t="shared" si="79"/>
        <v>0</v>
      </c>
      <c r="AL101" s="111">
        <f t="shared" si="79"/>
        <v>0</v>
      </c>
      <c r="AM101" s="111">
        <f t="shared" si="79"/>
        <v>0</v>
      </c>
      <c r="AN101" s="111">
        <f t="shared" si="79"/>
        <v>0</v>
      </c>
      <c r="AO101" s="111">
        <f t="shared" si="79"/>
        <v>0</v>
      </c>
      <c r="AP101" s="111">
        <f t="shared" si="79"/>
        <v>0</v>
      </c>
      <c r="AQ101" s="111">
        <f t="shared" si="79"/>
        <v>0</v>
      </c>
      <c r="AR101" s="111">
        <f t="shared" si="79"/>
        <v>0</v>
      </c>
      <c r="AS101" s="111">
        <f t="shared" si="79"/>
        <v>0</v>
      </c>
      <c r="AT101" s="111">
        <f t="shared" si="79"/>
        <v>0</v>
      </c>
      <c r="AU101" s="111">
        <f t="shared" si="79"/>
        <v>0</v>
      </c>
      <c r="AV101" s="111">
        <f t="shared" si="79"/>
        <v>0</v>
      </c>
      <c r="AW101" s="111">
        <f t="shared" si="79"/>
        <v>0</v>
      </c>
      <c r="AX101" s="111">
        <f t="shared" si="79"/>
        <v>0</v>
      </c>
      <c r="AY101" s="111">
        <f t="shared" si="79"/>
        <v>0</v>
      </c>
      <c r="AZ101" s="111">
        <f t="shared" si="79"/>
        <v>0</v>
      </c>
      <c r="BA101" s="111">
        <f t="shared" si="79"/>
        <v>0</v>
      </c>
      <c r="BB101" s="111">
        <f t="shared" si="79"/>
        <v>0</v>
      </c>
      <c r="BC101" s="111">
        <f t="shared" si="79"/>
        <v>0</v>
      </c>
      <c r="BD101" s="111">
        <f t="shared" si="79"/>
        <v>0</v>
      </c>
      <c r="BE101" s="111">
        <f t="shared" si="79"/>
        <v>0</v>
      </c>
      <c r="BF101" s="111">
        <f t="shared" si="79"/>
        <v>0</v>
      </c>
      <c r="BG101" s="111">
        <f t="shared" si="79"/>
        <v>0</v>
      </c>
      <c r="BH101" s="111">
        <f t="shared" si="79"/>
        <v>0</v>
      </c>
      <c r="BI101" s="111">
        <f t="shared" si="79"/>
        <v>0</v>
      </c>
      <c r="BJ101" s="111">
        <f t="shared" si="79"/>
        <v>0</v>
      </c>
      <c r="BK101" s="111">
        <f t="shared" si="79"/>
        <v>0</v>
      </c>
      <c r="BL101" s="111">
        <f t="shared" si="79"/>
        <v>0</v>
      </c>
      <c r="BM101" s="111">
        <f t="shared" si="79"/>
        <v>0</v>
      </c>
      <c r="BN101" s="111">
        <f t="shared" si="79"/>
        <v>0</v>
      </c>
      <c r="BO101" s="111">
        <f t="shared" si="79"/>
        <v>0</v>
      </c>
      <c r="BP101" s="111">
        <f t="shared" si="79"/>
        <v>0</v>
      </c>
      <c r="BQ101" s="111">
        <f t="shared" si="79"/>
        <v>0</v>
      </c>
      <c r="BR101" s="111">
        <f t="shared" si="79"/>
        <v>0</v>
      </c>
      <c r="BS101" s="111">
        <f t="shared" si="79"/>
        <v>0</v>
      </c>
      <c r="BT101" s="111">
        <f aca="true" t="shared" si="80" ref="BT101:EE101">BT102</f>
        <v>0</v>
      </c>
      <c r="BU101" s="111">
        <f t="shared" si="80"/>
        <v>0</v>
      </c>
      <c r="BV101" s="111">
        <f t="shared" si="80"/>
        <v>0</v>
      </c>
      <c r="BW101" s="111">
        <f t="shared" si="80"/>
        <v>0</v>
      </c>
      <c r="BX101" s="111">
        <f t="shared" si="80"/>
        <v>0</v>
      </c>
      <c r="BY101" s="111">
        <f t="shared" si="80"/>
        <v>0</v>
      </c>
      <c r="BZ101" s="111">
        <f t="shared" si="80"/>
        <v>0</v>
      </c>
      <c r="CA101" s="111">
        <f t="shared" si="80"/>
        <v>0</v>
      </c>
      <c r="CB101" s="111">
        <f t="shared" si="80"/>
        <v>0</v>
      </c>
      <c r="CC101" s="111">
        <f t="shared" si="80"/>
        <v>0</v>
      </c>
      <c r="CD101" s="111">
        <f t="shared" si="80"/>
        <v>0</v>
      </c>
      <c r="CE101" s="111">
        <f t="shared" si="80"/>
        <v>0</v>
      </c>
      <c r="CF101" s="111">
        <f t="shared" si="80"/>
        <v>0</v>
      </c>
      <c r="CG101" s="111">
        <f t="shared" si="80"/>
        <v>0</v>
      </c>
      <c r="CH101" s="111">
        <f t="shared" si="80"/>
        <v>0</v>
      </c>
      <c r="CI101" s="111">
        <f t="shared" si="80"/>
        <v>0</v>
      </c>
      <c r="CJ101" s="111">
        <f t="shared" si="80"/>
        <v>0</v>
      </c>
      <c r="CK101" s="111">
        <f t="shared" si="80"/>
        <v>0</v>
      </c>
      <c r="CL101" s="111">
        <f t="shared" si="80"/>
        <v>0</v>
      </c>
      <c r="CM101" s="111">
        <f t="shared" si="80"/>
        <v>0</v>
      </c>
      <c r="CN101" s="111">
        <f t="shared" si="80"/>
        <v>0</v>
      </c>
      <c r="CO101" s="111">
        <f t="shared" si="80"/>
        <v>0</v>
      </c>
      <c r="CP101" s="111">
        <f t="shared" si="80"/>
        <v>0</v>
      </c>
      <c r="CQ101" s="111">
        <f t="shared" si="80"/>
        <v>0</v>
      </c>
      <c r="CR101" s="111">
        <f t="shared" si="80"/>
        <v>0</v>
      </c>
      <c r="CS101" s="111">
        <f t="shared" si="80"/>
        <v>0</v>
      </c>
      <c r="CT101" s="111">
        <f t="shared" si="80"/>
        <v>0</v>
      </c>
      <c r="CU101" s="111">
        <f t="shared" si="80"/>
        <v>0</v>
      </c>
      <c r="CV101" s="111">
        <f t="shared" si="80"/>
        <v>0</v>
      </c>
      <c r="CW101" s="111">
        <f t="shared" si="80"/>
        <v>0</v>
      </c>
      <c r="CX101" s="111">
        <f t="shared" si="80"/>
        <v>0</v>
      </c>
      <c r="CY101" s="111">
        <f t="shared" si="80"/>
        <v>0</v>
      </c>
      <c r="CZ101" s="111">
        <f t="shared" si="80"/>
        <v>0</v>
      </c>
      <c r="DA101" s="111">
        <f t="shared" si="80"/>
        <v>0</v>
      </c>
      <c r="DB101" s="111">
        <f t="shared" si="80"/>
        <v>0</v>
      </c>
      <c r="DC101" s="111">
        <f t="shared" si="80"/>
        <v>0</v>
      </c>
      <c r="DD101" s="111">
        <f t="shared" si="80"/>
        <v>0</v>
      </c>
      <c r="DE101" s="111">
        <f t="shared" si="80"/>
        <v>0</v>
      </c>
      <c r="DF101" s="111">
        <f t="shared" si="80"/>
        <v>0</v>
      </c>
      <c r="DG101" s="111">
        <f t="shared" si="80"/>
        <v>0</v>
      </c>
      <c r="DH101" s="111">
        <f t="shared" si="80"/>
        <v>0</v>
      </c>
      <c r="DI101" s="111">
        <f t="shared" si="80"/>
        <v>0</v>
      </c>
      <c r="DJ101" s="111">
        <f t="shared" si="80"/>
        <v>0</v>
      </c>
      <c r="DK101" s="111">
        <f t="shared" si="80"/>
        <v>0</v>
      </c>
      <c r="DL101" s="111">
        <f t="shared" si="80"/>
        <v>0</v>
      </c>
      <c r="DM101" s="111">
        <f t="shared" si="80"/>
        <v>0</v>
      </c>
      <c r="DN101" s="111">
        <f t="shared" si="80"/>
        <v>0</v>
      </c>
      <c r="DO101" s="111">
        <f t="shared" si="80"/>
        <v>0</v>
      </c>
      <c r="DP101" s="111">
        <f t="shared" si="80"/>
        <v>0</v>
      </c>
      <c r="DQ101" s="111">
        <f t="shared" si="80"/>
        <v>0</v>
      </c>
      <c r="DR101" s="111">
        <f t="shared" si="80"/>
        <v>0</v>
      </c>
      <c r="DS101" s="111">
        <f t="shared" si="80"/>
        <v>0</v>
      </c>
      <c r="DT101" s="111">
        <f t="shared" si="80"/>
        <v>0</v>
      </c>
      <c r="DU101" s="111">
        <f t="shared" si="80"/>
        <v>0</v>
      </c>
      <c r="DV101" s="111">
        <f t="shared" si="80"/>
        <v>0</v>
      </c>
      <c r="DW101" s="111">
        <f t="shared" si="80"/>
        <v>0</v>
      </c>
      <c r="DX101" s="111">
        <f t="shared" si="80"/>
        <v>0</v>
      </c>
      <c r="DY101" s="111">
        <f t="shared" si="80"/>
        <v>0</v>
      </c>
      <c r="DZ101" s="111">
        <f t="shared" si="80"/>
        <v>0</v>
      </c>
      <c r="EA101" s="111">
        <f t="shared" si="80"/>
        <v>0</v>
      </c>
      <c r="EB101" s="111">
        <f t="shared" si="80"/>
        <v>0</v>
      </c>
      <c r="EC101" s="111">
        <f t="shared" si="80"/>
        <v>0</v>
      </c>
      <c r="ED101" s="111">
        <f t="shared" si="80"/>
        <v>0</v>
      </c>
      <c r="EE101" s="111">
        <f t="shared" si="80"/>
        <v>0</v>
      </c>
      <c r="EF101" s="111">
        <f aca="true" t="shared" si="81" ref="EF101:GQ101">EF102</f>
        <v>0</v>
      </c>
      <c r="EG101" s="111">
        <f t="shared" si="81"/>
        <v>0</v>
      </c>
      <c r="EH101" s="111">
        <f t="shared" si="81"/>
        <v>0</v>
      </c>
      <c r="EI101" s="111">
        <f t="shared" si="81"/>
        <v>0</v>
      </c>
      <c r="EJ101" s="111">
        <f t="shared" si="81"/>
        <v>0</v>
      </c>
      <c r="EK101" s="111">
        <f t="shared" si="81"/>
        <v>0</v>
      </c>
      <c r="EL101" s="111">
        <f t="shared" si="81"/>
        <v>0</v>
      </c>
      <c r="EM101" s="111">
        <f t="shared" si="81"/>
        <v>0</v>
      </c>
      <c r="EN101" s="111">
        <f t="shared" si="81"/>
        <v>0</v>
      </c>
      <c r="EO101" s="111">
        <f t="shared" si="81"/>
        <v>0</v>
      </c>
      <c r="EP101" s="111">
        <f t="shared" si="81"/>
        <v>0</v>
      </c>
      <c r="EQ101" s="111">
        <f t="shared" si="81"/>
        <v>0</v>
      </c>
      <c r="ER101" s="111">
        <f t="shared" si="81"/>
        <v>0</v>
      </c>
      <c r="ES101" s="111">
        <f t="shared" si="81"/>
        <v>0</v>
      </c>
      <c r="ET101" s="111">
        <f t="shared" si="81"/>
        <v>0</v>
      </c>
      <c r="EU101" s="111">
        <f t="shared" si="81"/>
        <v>0</v>
      </c>
      <c r="EV101" s="111">
        <f t="shared" si="81"/>
        <v>0</v>
      </c>
      <c r="EW101" s="111">
        <f t="shared" si="81"/>
        <v>0</v>
      </c>
      <c r="EX101" s="111">
        <f t="shared" si="81"/>
        <v>0</v>
      </c>
      <c r="EY101" s="111">
        <f t="shared" si="81"/>
        <v>0</v>
      </c>
      <c r="EZ101" s="111">
        <f t="shared" si="81"/>
        <v>0</v>
      </c>
      <c r="FA101" s="111">
        <f t="shared" si="81"/>
        <v>0</v>
      </c>
      <c r="FB101" s="111">
        <f t="shared" si="81"/>
        <v>0</v>
      </c>
      <c r="FC101" s="111">
        <f t="shared" si="81"/>
        <v>0</v>
      </c>
      <c r="FD101" s="111">
        <f t="shared" si="81"/>
        <v>0</v>
      </c>
      <c r="FE101" s="111">
        <f t="shared" si="81"/>
        <v>0</v>
      </c>
      <c r="FF101" s="111">
        <f t="shared" si="81"/>
        <v>0</v>
      </c>
      <c r="FG101" s="111">
        <f t="shared" si="81"/>
        <v>0</v>
      </c>
      <c r="FH101" s="111">
        <f t="shared" si="81"/>
        <v>0</v>
      </c>
      <c r="FI101" s="111">
        <f t="shared" si="81"/>
        <v>0</v>
      </c>
      <c r="FJ101" s="111">
        <f t="shared" si="81"/>
        <v>0</v>
      </c>
      <c r="FK101" s="111">
        <f t="shared" si="81"/>
        <v>0</v>
      </c>
      <c r="FL101" s="111">
        <f t="shared" si="81"/>
        <v>0</v>
      </c>
      <c r="FM101" s="111">
        <f t="shared" si="81"/>
        <v>0</v>
      </c>
      <c r="FN101" s="111">
        <f t="shared" si="81"/>
        <v>0</v>
      </c>
      <c r="FO101" s="111">
        <f t="shared" si="81"/>
        <v>0</v>
      </c>
      <c r="FP101" s="111">
        <f t="shared" si="81"/>
        <v>0</v>
      </c>
      <c r="FQ101" s="111">
        <f t="shared" si="81"/>
        <v>0</v>
      </c>
      <c r="FR101" s="111">
        <f t="shared" si="81"/>
        <v>0</v>
      </c>
      <c r="FS101" s="111">
        <f t="shared" si="81"/>
        <v>0</v>
      </c>
      <c r="FT101" s="111">
        <f t="shared" si="81"/>
        <v>0</v>
      </c>
      <c r="FU101" s="111">
        <f t="shared" si="81"/>
        <v>0</v>
      </c>
      <c r="FV101" s="111">
        <f t="shared" si="81"/>
        <v>0</v>
      </c>
      <c r="FW101" s="111">
        <f t="shared" si="81"/>
        <v>0</v>
      </c>
      <c r="FX101" s="111">
        <f t="shared" si="81"/>
        <v>0</v>
      </c>
      <c r="FY101" s="111">
        <f t="shared" si="81"/>
        <v>0</v>
      </c>
      <c r="FZ101" s="111">
        <f t="shared" si="81"/>
        <v>0</v>
      </c>
      <c r="GA101" s="111">
        <f t="shared" si="81"/>
        <v>0</v>
      </c>
      <c r="GB101" s="111">
        <f t="shared" si="81"/>
        <v>0</v>
      </c>
      <c r="GC101" s="111">
        <f t="shared" si="81"/>
        <v>0</v>
      </c>
      <c r="GD101" s="111">
        <f t="shared" si="81"/>
        <v>0</v>
      </c>
      <c r="GE101" s="111">
        <f t="shared" si="81"/>
        <v>0</v>
      </c>
      <c r="GF101" s="111">
        <f t="shared" si="81"/>
        <v>0</v>
      </c>
      <c r="GG101" s="111">
        <f t="shared" si="81"/>
        <v>0</v>
      </c>
      <c r="GH101" s="111">
        <f t="shared" si="81"/>
        <v>0</v>
      </c>
      <c r="GI101" s="111">
        <f t="shared" si="81"/>
        <v>0</v>
      </c>
      <c r="GJ101" s="111">
        <f t="shared" si="81"/>
        <v>0</v>
      </c>
      <c r="GK101" s="111">
        <f t="shared" si="81"/>
        <v>0</v>
      </c>
      <c r="GL101" s="111">
        <f t="shared" si="81"/>
        <v>0</v>
      </c>
      <c r="GM101" s="111">
        <f t="shared" si="81"/>
        <v>0</v>
      </c>
      <c r="GN101" s="111">
        <f t="shared" si="81"/>
        <v>0</v>
      </c>
      <c r="GO101" s="111">
        <f t="shared" si="81"/>
        <v>0</v>
      </c>
      <c r="GP101" s="111">
        <f t="shared" si="81"/>
        <v>0</v>
      </c>
      <c r="GQ101" s="111">
        <f t="shared" si="81"/>
        <v>0</v>
      </c>
      <c r="GR101" s="111">
        <f aca="true" t="shared" si="82" ref="GR101:IR101">GR102</f>
        <v>0</v>
      </c>
      <c r="GS101" s="111">
        <f t="shared" si="82"/>
        <v>0</v>
      </c>
      <c r="GT101" s="111">
        <f t="shared" si="82"/>
        <v>0</v>
      </c>
      <c r="GU101" s="111">
        <f t="shared" si="82"/>
        <v>0</v>
      </c>
      <c r="GV101" s="111">
        <f t="shared" si="82"/>
        <v>0</v>
      </c>
      <c r="GW101" s="111">
        <f t="shared" si="82"/>
        <v>0</v>
      </c>
      <c r="GX101" s="111">
        <f t="shared" si="82"/>
        <v>0</v>
      </c>
      <c r="GY101" s="111">
        <f t="shared" si="82"/>
        <v>0</v>
      </c>
      <c r="GZ101" s="111">
        <f t="shared" si="82"/>
        <v>0</v>
      </c>
      <c r="HA101" s="111">
        <f t="shared" si="82"/>
        <v>0</v>
      </c>
      <c r="HB101" s="111">
        <f t="shared" si="82"/>
        <v>0</v>
      </c>
      <c r="HC101" s="111">
        <f t="shared" si="82"/>
        <v>0</v>
      </c>
      <c r="HD101" s="111">
        <f t="shared" si="82"/>
        <v>0</v>
      </c>
      <c r="HE101" s="111">
        <f t="shared" si="82"/>
        <v>0</v>
      </c>
      <c r="HF101" s="111">
        <f t="shared" si="82"/>
        <v>0</v>
      </c>
      <c r="HG101" s="111">
        <f t="shared" si="82"/>
        <v>0</v>
      </c>
      <c r="HH101" s="111">
        <f t="shared" si="82"/>
        <v>0</v>
      </c>
      <c r="HI101" s="111">
        <f t="shared" si="82"/>
        <v>0</v>
      </c>
      <c r="HJ101" s="111">
        <f t="shared" si="82"/>
        <v>0</v>
      </c>
      <c r="HK101" s="111">
        <f t="shared" si="82"/>
        <v>0</v>
      </c>
      <c r="HL101" s="111">
        <f t="shared" si="82"/>
        <v>0</v>
      </c>
      <c r="HM101" s="111">
        <f t="shared" si="82"/>
        <v>0</v>
      </c>
      <c r="HN101" s="111">
        <f t="shared" si="82"/>
        <v>0</v>
      </c>
      <c r="HO101" s="111">
        <f t="shared" si="82"/>
        <v>0</v>
      </c>
      <c r="HP101" s="111">
        <f t="shared" si="82"/>
        <v>0</v>
      </c>
      <c r="HQ101" s="111">
        <f t="shared" si="82"/>
        <v>0</v>
      </c>
      <c r="HR101" s="111">
        <f t="shared" si="82"/>
        <v>0</v>
      </c>
      <c r="HS101" s="111">
        <f t="shared" si="82"/>
        <v>0</v>
      </c>
      <c r="HT101" s="111">
        <f t="shared" si="82"/>
        <v>0</v>
      </c>
      <c r="HU101" s="111">
        <f t="shared" si="82"/>
        <v>0</v>
      </c>
      <c r="HV101" s="111">
        <f t="shared" si="82"/>
        <v>0</v>
      </c>
      <c r="HW101" s="111">
        <f t="shared" si="82"/>
        <v>0</v>
      </c>
      <c r="HX101" s="111">
        <f t="shared" si="82"/>
        <v>0</v>
      </c>
      <c r="HY101" s="111">
        <f t="shared" si="82"/>
        <v>0</v>
      </c>
      <c r="HZ101" s="111">
        <f t="shared" si="82"/>
        <v>0</v>
      </c>
      <c r="IA101" s="111">
        <f t="shared" si="82"/>
        <v>0</v>
      </c>
      <c r="IB101" s="111">
        <f t="shared" si="82"/>
        <v>0</v>
      </c>
      <c r="IC101" s="111">
        <f t="shared" si="82"/>
        <v>0</v>
      </c>
      <c r="ID101" s="111">
        <f t="shared" si="82"/>
        <v>0</v>
      </c>
      <c r="IE101" s="111">
        <f t="shared" si="82"/>
        <v>0</v>
      </c>
      <c r="IF101" s="111">
        <f t="shared" si="82"/>
        <v>0</v>
      </c>
      <c r="IG101" s="111">
        <f t="shared" si="82"/>
        <v>0</v>
      </c>
      <c r="IH101" s="111">
        <f t="shared" si="82"/>
        <v>0</v>
      </c>
      <c r="II101" s="111">
        <f t="shared" si="82"/>
        <v>0</v>
      </c>
      <c r="IJ101" s="111">
        <f t="shared" si="82"/>
        <v>0</v>
      </c>
      <c r="IK101" s="111">
        <f t="shared" si="82"/>
        <v>0</v>
      </c>
      <c r="IL101" s="111">
        <f t="shared" si="82"/>
        <v>0</v>
      </c>
      <c r="IM101" s="111">
        <f t="shared" si="82"/>
        <v>0</v>
      </c>
      <c r="IN101" s="111">
        <f t="shared" si="82"/>
        <v>0</v>
      </c>
      <c r="IO101" s="111">
        <f t="shared" si="82"/>
        <v>0</v>
      </c>
      <c r="IP101" s="111">
        <f t="shared" si="82"/>
        <v>0</v>
      </c>
      <c r="IQ101" s="111">
        <f t="shared" si="82"/>
        <v>-80550</v>
      </c>
      <c r="IR101" s="82">
        <f t="shared" si="82"/>
        <v>46772</v>
      </c>
    </row>
    <row r="102" spans="1:252" ht="31.5">
      <c r="A102" s="33" t="s">
        <v>39</v>
      </c>
      <c r="B102" s="15" t="s">
        <v>90</v>
      </c>
      <c r="C102" s="93" t="s">
        <v>20</v>
      </c>
      <c r="D102" s="93" t="s">
        <v>16</v>
      </c>
      <c r="E102" s="93" t="s">
        <v>13</v>
      </c>
      <c r="F102" s="79"/>
      <c r="G102" s="111">
        <f>G103+G104</f>
        <v>127322</v>
      </c>
      <c r="H102" s="111">
        <f aca="true" t="shared" si="83" ref="H102:BS102">H103+H104</f>
        <v>0</v>
      </c>
      <c r="I102" s="111">
        <f t="shared" si="83"/>
        <v>0</v>
      </c>
      <c r="J102" s="111">
        <f t="shared" si="83"/>
        <v>0</v>
      </c>
      <c r="K102" s="111">
        <f t="shared" si="83"/>
        <v>0</v>
      </c>
      <c r="L102" s="111">
        <f t="shared" si="83"/>
        <v>0</v>
      </c>
      <c r="M102" s="111">
        <f t="shared" si="83"/>
        <v>0</v>
      </c>
      <c r="N102" s="111">
        <f t="shared" si="83"/>
        <v>0</v>
      </c>
      <c r="O102" s="111">
        <f t="shared" si="83"/>
        <v>0</v>
      </c>
      <c r="P102" s="111">
        <f t="shared" si="83"/>
        <v>0</v>
      </c>
      <c r="Q102" s="111">
        <f t="shared" si="83"/>
        <v>0</v>
      </c>
      <c r="R102" s="111">
        <f t="shared" si="83"/>
        <v>0</v>
      </c>
      <c r="S102" s="111">
        <f t="shared" si="83"/>
        <v>0</v>
      </c>
      <c r="T102" s="111">
        <f t="shared" si="83"/>
        <v>0</v>
      </c>
      <c r="U102" s="111">
        <f t="shared" si="83"/>
        <v>0</v>
      </c>
      <c r="V102" s="111">
        <f t="shared" si="83"/>
        <v>0</v>
      </c>
      <c r="W102" s="111">
        <f t="shared" si="83"/>
        <v>0</v>
      </c>
      <c r="X102" s="111">
        <f t="shared" si="83"/>
        <v>0</v>
      </c>
      <c r="Y102" s="111">
        <f t="shared" si="83"/>
        <v>0</v>
      </c>
      <c r="Z102" s="111">
        <f t="shared" si="83"/>
        <v>0</v>
      </c>
      <c r="AA102" s="111">
        <f t="shared" si="83"/>
        <v>0</v>
      </c>
      <c r="AB102" s="111">
        <f t="shared" si="83"/>
        <v>0</v>
      </c>
      <c r="AC102" s="111">
        <f t="shared" si="83"/>
        <v>0</v>
      </c>
      <c r="AD102" s="111">
        <f t="shared" si="83"/>
        <v>0</v>
      </c>
      <c r="AE102" s="111">
        <f t="shared" si="83"/>
        <v>0</v>
      </c>
      <c r="AF102" s="111">
        <f t="shared" si="83"/>
        <v>0</v>
      </c>
      <c r="AG102" s="111">
        <f t="shared" si="83"/>
        <v>0</v>
      </c>
      <c r="AH102" s="111">
        <f t="shared" si="83"/>
        <v>0</v>
      </c>
      <c r="AI102" s="111">
        <f t="shared" si="83"/>
        <v>0</v>
      </c>
      <c r="AJ102" s="111">
        <f t="shared" si="83"/>
        <v>0</v>
      </c>
      <c r="AK102" s="111">
        <f t="shared" si="83"/>
        <v>0</v>
      </c>
      <c r="AL102" s="111">
        <f t="shared" si="83"/>
        <v>0</v>
      </c>
      <c r="AM102" s="111">
        <f t="shared" si="83"/>
        <v>0</v>
      </c>
      <c r="AN102" s="111">
        <f t="shared" si="83"/>
        <v>0</v>
      </c>
      <c r="AO102" s="111">
        <f t="shared" si="83"/>
        <v>0</v>
      </c>
      <c r="AP102" s="111">
        <f t="shared" si="83"/>
        <v>0</v>
      </c>
      <c r="AQ102" s="111">
        <f t="shared" si="83"/>
        <v>0</v>
      </c>
      <c r="AR102" s="111">
        <f t="shared" si="83"/>
        <v>0</v>
      </c>
      <c r="AS102" s="111">
        <f t="shared" si="83"/>
        <v>0</v>
      </c>
      <c r="AT102" s="111">
        <f t="shared" si="83"/>
        <v>0</v>
      </c>
      <c r="AU102" s="111">
        <f t="shared" si="83"/>
        <v>0</v>
      </c>
      <c r="AV102" s="111">
        <f t="shared" si="83"/>
        <v>0</v>
      </c>
      <c r="AW102" s="111">
        <f t="shared" si="83"/>
        <v>0</v>
      </c>
      <c r="AX102" s="111">
        <f t="shared" si="83"/>
        <v>0</v>
      </c>
      <c r="AY102" s="111">
        <f t="shared" si="83"/>
        <v>0</v>
      </c>
      <c r="AZ102" s="111">
        <f t="shared" si="83"/>
        <v>0</v>
      </c>
      <c r="BA102" s="111">
        <f t="shared" si="83"/>
        <v>0</v>
      </c>
      <c r="BB102" s="111">
        <f t="shared" si="83"/>
        <v>0</v>
      </c>
      <c r="BC102" s="111">
        <f t="shared" si="83"/>
        <v>0</v>
      </c>
      <c r="BD102" s="111">
        <f t="shared" si="83"/>
        <v>0</v>
      </c>
      <c r="BE102" s="111">
        <f t="shared" si="83"/>
        <v>0</v>
      </c>
      <c r="BF102" s="111">
        <f t="shared" si="83"/>
        <v>0</v>
      </c>
      <c r="BG102" s="111">
        <f t="shared" si="83"/>
        <v>0</v>
      </c>
      <c r="BH102" s="111">
        <f t="shared" si="83"/>
        <v>0</v>
      </c>
      <c r="BI102" s="111">
        <f t="shared" si="83"/>
        <v>0</v>
      </c>
      <c r="BJ102" s="111">
        <f t="shared" si="83"/>
        <v>0</v>
      </c>
      <c r="BK102" s="111">
        <f t="shared" si="83"/>
        <v>0</v>
      </c>
      <c r="BL102" s="111">
        <f t="shared" si="83"/>
        <v>0</v>
      </c>
      <c r="BM102" s="111">
        <f t="shared" si="83"/>
        <v>0</v>
      </c>
      <c r="BN102" s="111">
        <f t="shared" si="83"/>
        <v>0</v>
      </c>
      <c r="BO102" s="111">
        <f t="shared" si="83"/>
        <v>0</v>
      </c>
      <c r="BP102" s="111">
        <f t="shared" si="83"/>
        <v>0</v>
      </c>
      <c r="BQ102" s="111">
        <f t="shared" si="83"/>
        <v>0</v>
      </c>
      <c r="BR102" s="111">
        <f t="shared" si="83"/>
        <v>0</v>
      </c>
      <c r="BS102" s="111">
        <f t="shared" si="83"/>
        <v>0</v>
      </c>
      <c r="BT102" s="111">
        <f aca="true" t="shared" si="84" ref="BT102:EE102">BT103+BT104</f>
        <v>0</v>
      </c>
      <c r="BU102" s="111">
        <f t="shared" si="84"/>
        <v>0</v>
      </c>
      <c r="BV102" s="111">
        <f t="shared" si="84"/>
        <v>0</v>
      </c>
      <c r="BW102" s="111">
        <f t="shared" si="84"/>
        <v>0</v>
      </c>
      <c r="BX102" s="111">
        <f t="shared" si="84"/>
        <v>0</v>
      </c>
      <c r="BY102" s="111">
        <f t="shared" si="84"/>
        <v>0</v>
      </c>
      <c r="BZ102" s="111">
        <f t="shared" si="84"/>
        <v>0</v>
      </c>
      <c r="CA102" s="111">
        <f t="shared" si="84"/>
        <v>0</v>
      </c>
      <c r="CB102" s="111">
        <f t="shared" si="84"/>
        <v>0</v>
      </c>
      <c r="CC102" s="111">
        <f t="shared" si="84"/>
        <v>0</v>
      </c>
      <c r="CD102" s="111">
        <f t="shared" si="84"/>
        <v>0</v>
      </c>
      <c r="CE102" s="111">
        <f t="shared" si="84"/>
        <v>0</v>
      </c>
      <c r="CF102" s="111">
        <f t="shared" si="84"/>
        <v>0</v>
      </c>
      <c r="CG102" s="111">
        <f t="shared" si="84"/>
        <v>0</v>
      </c>
      <c r="CH102" s="111">
        <f t="shared" si="84"/>
        <v>0</v>
      </c>
      <c r="CI102" s="111">
        <f t="shared" si="84"/>
        <v>0</v>
      </c>
      <c r="CJ102" s="111">
        <f t="shared" si="84"/>
        <v>0</v>
      </c>
      <c r="CK102" s="111">
        <f t="shared" si="84"/>
        <v>0</v>
      </c>
      <c r="CL102" s="111">
        <f t="shared" si="84"/>
        <v>0</v>
      </c>
      <c r="CM102" s="111">
        <f t="shared" si="84"/>
        <v>0</v>
      </c>
      <c r="CN102" s="111">
        <f t="shared" si="84"/>
        <v>0</v>
      </c>
      <c r="CO102" s="111">
        <f t="shared" si="84"/>
        <v>0</v>
      </c>
      <c r="CP102" s="111">
        <f t="shared" si="84"/>
        <v>0</v>
      </c>
      <c r="CQ102" s="111">
        <f t="shared" si="84"/>
        <v>0</v>
      </c>
      <c r="CR102" s="111">
        <f t="shared" si="84"/>
        <v>0</v>
      </c>
      <c r="CS102" s="111">
        <f t="shared" si="84"/>
        <v>0</v>
      </c>
      <c r="CT102" s="111">
        <f t="shared" si="84"/>
        <v>0</v>
      </c>
      <c r="CU102" s="111">
        <f t="shared" si="84"/>
        <v>0</v>
      </c>
      <c r="CV102" s="111">
        <f t="shared" si="84"/>
        <v>0</v>
      </c>
      <c r="CW102" s="111">
        <f t="shared" si="84"/>
        <v>0</v>
      </c>
      <c r="CX102" s="111">
        <f t="shared" si="84"/>
        <v>0</v>
      </c>
      <c r="CY102" s="111">
        <f t="shared" si="84"/>
        <v>0</v>
      </c>
      <c r="CZ102" s="111">
        <f t="shared" si="84"/>
        <v>0</v>
      </c>
      <c r="DA102" s="111">
        <f t="shared" si="84"/>
        <v>0</v>
      </c>
      <c r="DB102" s="111">
        <f t="shared" si="84"/>
        <v>0</v>
      </c>
      <c r="DC102" s="111">
        <f t="shared" si="84"/>
        <v>0</v>
      </c>
      <c r="DD102" s="111">
        <f t="shared" si="84"/>
        <v>0</v>
      </c>
      <c r="DE102" s="111">
        <f t="shared" si="84"/>
        <v>0</v>
      </c>
      <c r="DF102" s="111">
        <f t="shared" si="84"/>
        <v>0</v>
      </c>
      <c r="DG102" s="111">
        <f t="shared" si="84"/>
        <v>0</v>
      </c>
      <c r="DH102" s="111">
        <f t="shared" si="84"/>
        <v>0</v>
      </c>
      <c r="DI102" s="111">
        <f t="shared" si="84"/>
        <v>0</v>
      </c>
      <c r="DJ102" s="111">
        <f t="shared" si="84"/>
        <v>0</v>
      </c>
      <c r="DK102" s="111">
        <f t="shared" si="84"/>
        <v>0</v>
      </c>
      <c r="DL102" s="111">
        <f t="shared" si="84"/>
        <v>0</v>
      </c>
      <c r="DM102" s="111">
        <f t="shared" si="84"/>
        <v>0</v>
      </c>
      <c r="DN102" s="111">
        <f t="shared" si="84"/>
        <v>0</v>
      </c>
      <c r="DO102" s="111">
        <f t="shared" si="84"/>
        <v>0</v>
      </c>
      <c r="DP102" s="111">
        <f t="shared" si="84"/>
        <v>0</v>
      </c>
      <c r="DQ102" s="111">
        <f t="shared" si="84"/>
        <v>0</v>
      </c>
      <c r="DR102" s="111">
        <f t="shared" si="84"/>
        <v>0</v>
      </c>
      <c r="DS102" s="111">
        <f t="shared" si="84"/>
        <v>0</v>
      </c>
      <c r="DT102" s="111">
        <f t="shared" si="84"/>
        <v>0</v>
      </c>
      <c r="DU102" s="111">
        <f t="shared" si="84"/>
        <v>0</v>
      </c>
      <c r="DV102" s="111">
        <f t="shared" si="84"/>
        <v>0</v>
      </c>
      <c r="DW102" s="111">
        <f t="shared" si="84"/>
        <v>0</v>
      </c>
      <c r="DX102" s="111">
        <f t="shared" si="84"/>
        <v>0</v>
      </c>
      <c r="DY102" s="111">
        <f t="shared" si="84"/>
        <v>0</v>
      </c>
      <c r="DZ102" s="111">
        <f t="shared" si="84"/>
        <v>0</v>
      </c>
      <c r="EA102" s="111">
        <f t="shared" si="84"/>
        <v>0</v>
      </c>
      <c r="EB102" s="111">
        <f t="shared" si="84"/>
        <v>0</v>
      </c>
      <c r="EC102" s="111">
        <f t="shared" si="84"/>
        <v>0</v>
      </c>
      <c r="ED102" s="111">
        <f t="shared" si="84"/>
        <v>0</v>
      </c>
      <c r="EE102" s="111">
        <f t="shared" si="84"/>
        <v>0</v>
      </c>
      <c r="EF102" s="111">
        <f aca="true" t="shared" si="85" ref="EF102:GQ102">EF103+EF104</f>
        <v>0</v>
      </c>
      <c r="EG102" s="111">
        <f t="shared" si="85"/>
        <v>0</v>
      </c>
      <c r="EH102" s="111">
        <f t="shared" si="85"/>
        <v>0</v>
      </c>
      <c r="EI102" s="111">
        <f t="shared" si="85"/>
        <v>0</v>
      </c>
      <c r="EJ102" s="111">
        <f t="shared" si="85"/>
        <v>0</v>
      </c>
      <c r="EK102" s="111">
        <f t="shared" si="85"/>
        <v>0</v>
      </c>
      <c r="EL102" s="111">
        <f t="shared" si="85"/>
        <v>0</v>
      </c>
      <c r="EM102" s="111">
        <f t="shared" si="85"/>
        <v>0</v>
      </c>
      <c r="EN102" s="111">
        <f t="shared" si="85"/>
        <v>0</v>
      </c>
      <c r="EO102" s="111">
        <f t="shared" si="85"/>
        <v>0</v>
      </c>
      <c r="EP102" s="111">
        <f t="shared" si="85"/>
        <v>0</v>
      </c>
      <c r="EQ102" s="111">
        <f t="shared" si="85"/>
        <v>0</v>
      </c>
      <c r="ER102" s="111">
        <f t="shared" si="85"/>
        <v>0</v>
      </c>
      <c r="ES102" s="111">
        <f t="shared" si="85"/>
        <v>0</v>
      </c>
      <c r="ET102" s="111">
        <f t="shared" si="85"/>
        <v>0</v>
      </c>
      <c r="EU102" s="111">
        <f t="shared" si="85"/>
        <v>0</v>
      </c>
      <c r="EV102" s="111">
        <f t="shared" si="85"/>
        <v>0</v>
      </c>
      <c r="EW102" s="111">
        <f t="shared" si="85"/>
        <v>0</v>
      </c>
      <c r="EX102" s="111">
        <f t="shared" si="85"/>
        <v>0</v>
      </c>
      <c r="EY102" s="111">
        <f t="shared" si="85"/>
        <v>0</v>
      </c>
      <c r="EZ102" s="111">
        <f t="shared" si="85"/>
        <v>0</v>
      </c>
      <c r="FA102" s="111">
        <f t="shared" si="85"/>
        <v>0</v>
      </c>
      <c r="FB102" s="111">
        <f t="shared" si="85"/>
        <v>0</v>
      </c>
      <c r="FC102" s="111">
        <f t="shared" si="85"/>
        <v>0</v>
      </c>
      <c r="FD102" s="111">
        <f t="shared" si="85"/>
        <v>0</v>
      </c>
      <c r="FE102" s="111">
        <f t="shared" si="85"/>
        <v>0</v>
      </c>
      <c r="FF102" s="111">
        <f t="shared" si="85"/>
        <v>0</v>
      </c>
      <c r="FG102" s="111">
        <f t="shared" si="85"/>
        <v>0</v>
      </c>
      <c r="FH102" s="111">
        <f t="shared" si="85"/>
        <v>0</v>
      </c>
      <c r="FI102" s="111">
        <f t="shared" si="85"/>
        <v>0</v>
      </c>
      <c r="FJ102" s="111">
        <f t="shared" si="85"/>
        <v>0</v>
      </c>
      <c r="FK102" s="111">
        <f t="shared" si="85"/>
        <v>0</v>
      </c>
      <c r="FL102" s="111">
        <f t="shared" si="85"/>
        <v>0</v>
      </c>
      <c r="FM102" s="111">
        <f t="shared" si="85"/>
        <v>0</v>
      </c>
      <c r="FN102" s="111">
        <f t="shared" si="85"/>
        <v>0</v>
      </c>
      <c r="FO102" s="111">
        <f t="shared" si="85"/>
        <v>0</v>
      </c>
      <c r="FP102" s="111">
        <f t="shared" si="85"/>
        <v>0</v>
      </c>
      <c r="FQ102" s="111">
        <f t="shared" si="85"/>
        <v>0</v>
      </c>
      <c r="FR102" s="111">
        <f t="shared" si="85"/>
        <v>0</v>
      </c>
      <c r="FS102" s="111">
        <f t="shared" si="85"/>
        <v>0</v>
      </c>
      <c r="FT102" s="111">
        <f t="shared" si="85"/>
        <v>0</v>
      </c>
      <c r="FU102" s="111">
        <f t="shared" si="85"/>
        <v>0</v>
      </c>
      <c r="FV102" s="111">
        <f t="shared" si="85"/>
        <v>0</v>
      </c>
      <c r="FW102" s="111">
        <f t="shared" si="85"/>
        <v>0</v>
      </c>
      <c r="FX102" s="111">
        <f t="shared" si="85"/>
        <v>0</v>
      </c>
      <c r="FY102" s="111">
        <f t="shared" si="85"/>
        <v>0</v>
      </c>
      <c r="FZ102" s="111">
        <f t="shared" si="85"/>
        <v>0</v>
      </c>
      <c r="GA102" s="111">
        <f t="shared" si="85"/>
        <v>0</v>
      </c>
      <c r="GB102" s="111">
        <f t="shared" si="85"/>
        <v>0</v>
      </c>
      <c r="GC102" s="111">
        <f t="shared" si="85"/>
        <v>0</v>
      </c>
      <c r="GD102" s="111">
        <f t="shared" si="85"/>
        <v>0</v>
      </c>
      <c r="GE102" s="111">
        <f t="shared" si="85"/>
        <v>0</v>
      </c>
      <c r="GF102" s="111">
        <f t="shared" si="85"/>
        <v>0</v>
      </c>
      <c r="GG102" s="111">
        <f t="shared" si="85"/>
        <v>0</v>
      </c>
      <c r="GH102" s="111">
        <f t="shared" si="85"/>
        <v>0</v>
      </c>
      <c r="GI102" s="111">
        <f t="shared" si="85"/>
        <v>0</v>
      </c>
      <c r="GJ102" s="111">
        <f t="shared" si="85"/>
        <v>0</v>
      </c>
      <c r="GK102" s="111">
        <f t="shared" si="85"/>
        <v>0</v>
      </c>
      <c r="GL102" s="111">
        <f t="shared" si="85"/>
        <v>0</v>
      </c>
      <c r="GM102" s="111">
        <f t="shared" si="85"/>
        <v>0</v>
      </c>
      <c r="GN102" s="111">
        <f t="shared" si="85"/>
        <v>0</v>
      </c>
      <c r="GO102" s="111">
        <f t="shared" si="85"/>
        <v>0</v>
      </c>
      <c r="GP102" s="111">
        <f t="shared" si="85"/>
        <v>0</v>
      </c>
      <c r="GQ102" s="111">
        <f t="shared" si="85"/>
        <v>0</v>
      </c>
      <c r="GR102" s="111">
        <f aca="true" t="shared" si="86" ref="GR102:IR102">GR103+GR104</f>
        <v>0</v>
      </c>
      <c r="GS102" s="111">
        <f t="shared" si="86"/>
        <v>0</v>
      </c>
      <c r="GT102" s="111">
        <f t="shared" si="86"/>
        <v>0</v>
      </c>
      <c r="GU102" s="111">
        <f t="shared" si="86"/>
        <v>0</v>
      </c>
      <c r="GV102" s="111">
        <f t="shared" si="86"/>
        <v>0</v>
      </c>
      <c r="GW102" s="111">
        <f t="shared" si="86"/>
        <v>0</v>
      </c>
      <c r="GX102" s="111">
        <f t="shared" si="86"/>
        <v>0</v>
      </c>
      <c r="GY102" s="111">
        <f t="shared" si="86"/>
        <v>0</v>
      </c>
      <c r="GZ102" s="111">
        <f t="shared" si="86"/>
        <v>0</v>
      </c>
      <c r="HA102" s="111">
        <f t="shared" si="86"/>
        <v>0</v>
      </c>
      <c r="HB102" s="111">
        <f t="shared" si="86"/>
        <v>0</v>
      </c>
      <c r="HC102" s="111">
        <f t="shared" si="86"/>
        <v>0</v>
      </c>
      <c r="HD102" s="111">
        <f t="shared" si="86"/>
        <v>0</v>
      </c>
      <c r="HE102" s="111">
        <f t="shared" si="86"/>
        <v>0</v>
      </c>
      <c r="HF102" s="111">
        <f t="shared" si="86"/>
        <v>0</v>
      </c>
      <c r="HG102" s="111">
        <f t="shared" si="86"/>
        <v>0</v>
      </c>
      <c r="HH102" s="111">
        <f t="shared" si="86"/>
        <v>0</v>
      </c>
      <c r="HI102" s="111">
        <f t="shared" si="86"/>
        <v>0</v>
      </c>
      <c r="HJ102" s="111">
        <f t="shared" si="86"/>
        <v>0</v>
      </c>
      <c r="HK102" s="111">
        <f t="shared" si="86"/>
        <v>0</v>
      </c>
      <c r="HL102" s="111">
        <f t="shared" si="86"/>
        <v>0</v>
      </c>
      <c r="HM102" s="111">
        <f t="shared" si="86"/>
        <v>0</v>
      </c>
      <c r="HN102" s="111">
        <f t="shared" si="86"/>
        <v>0</v>
      </c>
      <c r="HO102" s="111">
        <f t="shared" si="86"/>
        <v>0</v>
      </c>
      <c r="HP102" s="111">
        <f t="shared" si="86"/>
        <v>0</v>
      </c>
      <c r="HQ102" s="111">
        <f t="shared" si="86"/>
        <v>0</v>
      </c>
      <c r="HR102" s="111">
        <f t="shared" si="86"/>
        <v>0</v>
      </c>
      <c r="HS102" s="111">
        <f t="shared" si="86"/>
        <v>0</v>
      </c>
      <c r="HT102" s="111">
        <f t="shared" si="86"/>
        <v>0</v>
      </c>
      <c r="HU102" s="111">
        <f t="shared" si="86"/>
        <v>0</v>
      </c>
      <c r="HV102" s="111">
        <f t="shared" si="86"/>
        <v>0</v>
      </c>
      <c r="HW102" s="111">
        <f t="shared" si="86"/>
        <v>0</v>
      </c>
      <c r="HX102" s="111">
        <f t="shared" si="86"/>
        <v>0</v>
      </c>
      <c r="HY102" s="111">
        <f t="shared" si="86"/>
        <v>0</v>
      </c>
      <c r="HZ102" s="111">
        <f t="shared" si="86"/>
        <v>0</v>
      </c>
      <c r="IA102" s="111">
        <f t="shared" si="86"/>
        <v>0</v>
      </c>
      <c r="IB102" s="111">
        <f t="shared" si="86"/>
        <v>0</v>
      </c>
      <c r="IC102" s="111">
        <f t="shared" si="86"/>
        <v>0</v>
      </c>
      <c r="ID102" s="111">
        <f t="shared" si="86"/>
        <v>0</v>
      </c>
      <c r="IE102" s="111">
        <f t="shared" si="86"/>
        <v>0</v>
      </c>
      <c r="IF102" s="111">
        <f t="shared" si="86"/>
        <v>0</v>
      </c>
      <c r="IG102" s="111">
        <f t="shared" si="86"/>
        <v>0</v>
      </c>
      <c r="IH102" s="111">
        <f t="shared" si="86"/>
        <v>0</v>
      </c>
      <c r="II102" s="111">
        <f t="shared" si="86"/>
        <v>0</v>
      </c>
      <c r="IJ102" s="111">
        <f t="shared" si="86"/>
        <v>0</v>
      </c>
      <c r="IK102" s="111">
        <f t="shared" si="86"/>
        <v>0</v>
      </c>
      <c r="IL102" s="111">
        <f t="shared" si="86"/>
        <v>0</v>
      </c>
      <c r="IM102" s="111">
        <f t="shared" si="86"/>
        <v>0</v>
      </c>
      <c r="IN102" s="111">
        <f t="shared" si="86"/>
        <v>0</v>
      </c>
      <c r="IO102" s="111">
        <f t="shared" si="86"/>
        <v>0</v>
      </c>
      <c r="IP102" s="111">
        <f t="shared" si="86"/>
        <v>0</v>
      </c>
      <c r="IQ102" s="111">
        <f t="shared" si="86"/>
        <v>-80550</v>
      </c>
      <c r="IR102" s="82">
        <f t="shared" si="86"/>
        <v>46772</v>
      </c>
    </row>
    <row r="103" spans="1:252" ht="15.75">
      <c r="A103" s="33" t="s">
        <v>27</v>
      </c>
      <c r="B103" s="16" t="s">
        <v>90</v>
      </c>
      <c r="C103" s="18" t="s">
        <v>20</v>
      </c>
      <c r="D103" s="18" t="s">
        <v>16</v>
      </c>
      <c r="E103" s="18" t="s">
        <v>28</v>
      </c>
      <c r="F103" s="77"/>
      <c r="G103" s="112">
        <v>122322</v>
      </c>
      <c r="H103" s="9"/>
      <c r="I103" s="40"/>
      <c r="J103" s="40"/>
      <c r="K103" s="40"/>
      <c r="L103" s="40"/>
      <c r="M103" s="9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9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103">
        <v>-80550</v>
      </c>
      <c r="IR103" s="95">
        <f>G103+IQ103</f>
        <v>41772</v>
      </c>
    </row>
    <row r="104" spans="1:252" ht="15.75" customHeight="1">
      <c r="A104" s="33" t="s">
        <v>35</v>
      </c>
      <c r="B104" s="16" t="s">
        <v>90</v>
      </c>
      <c r="C104" s="18" t="s">
        <v>20</v>
      </c>
      <c r="D104" s="18" t="s">
        <v>16</v>
      </c>
      <c r="E104" s="18" t="s">
        <v>36</v>
      </c>
      <c r="F104" s="77"/>
      <c r="G104" s="112">
        <v>5000</v>
      </c>
      <c r="H104" s="9"/>
      <c r="I104" s="40"/>
      <c r="J104" s="40"/>
      <c r="K104" s="40"/>
      <c r="L104" s="40"/>
      <c r="M104" s="9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9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128"/>
      <c r="IR104" s="95">
        <f>G104+IQ104</f>
        <v>5000</v>
      </c>
    </row>
    <row r="105" spans="1:252" ht="45.75" customHeight="1">
      <c r="A105" s="31" t="s">
        <v>81</v>
      </c>
      <c r="B105" s="15" t="s">
        <v>90</v>
      </c>
      <c r="C105" s="15" t="s">
        <v>12</v>
      </c>
      <c r="D105" s="15" t="s">
        <v>12</v>
      </c>
      <c r="E105" s="15" t="s">
        <v>13</v>
      </c>
      <c r="F105" s="79"/>
      <c r="G105" s="111">
        <f>G106</f>
        <v>0</v>
      </c>
      <c r="H105" s="111">
        <f aca="true" t="shared" si="87" ref="H105:BS105">H106</f>
        <v>0</v>
      </c>
      <c r="I105" s="111">
        <f t="shared" si="87"/>
        <v>0</v>
      </c>
      <c r="J105" s="111">
        <f t="shared" si="87"/>
        <v>0</v>
      </c>
      <c r="K105" s="111">
        <f t="shared" si="87"/>
        <v>0</v>
      </c>
      <c r="L105" s="111">
        <f t="shared" si="87"/>
        <v>0</v>
      </c>
      <c r="M105" s="111">
        <f t="shared" si="87"/>
        <v>0</v>
      </c>
      <c r="N105" s="111">
        <f t="shared" si="87"/>
        <v>0</v>
      </c>
      <c r="O105" s="111">
        <f t="shared" si="87"/>
        <v>0</v>
      </c>
      <c r="P105" s="111">
        <f t="shared" si="87"/>
        <v>0</v>
      </c>
      <c r="Q105" s="111">
        <f t="shared" si="87"/>
        <v>0</v>
      </c>
      <c r="R105" s="111">
        <f t="shared" si="87"/>
        <v>0</v>
      </c>
      <c r="S105" s="111">
        <f t="shared" si="87"/>
        <v>0</v>
      </c>
      <c r="T105" s="111">
        <f t="shared" si="87"/>
        <v>0</v>
      </c>
      <c r="U105" s="111">
        <f t="shared" si="87"/>
        <v>0</v>
      </c>
      <c r="V105" s="111">
        <f t="shared" si="87"/>
        <v>0</v>
      </c>
      <c r="W105" s="111">
        <f t="shared" si="87"/>
        <v>0</v>
      </c>
      <c r="X105" s="111">
        <f t="shared" si="87"/>
        <v>0</v>
      </c>
      <c r="Y105" s="111">
        <f t="shared" si="87"/>
        <v>0</v>
      </c>
      <c r="Z105" s="111">
        <f t="shared" si="87"/>
        <v>0</v>
      </c>
      <c r="AA105" s="111">
        <f t="shared" si="87"/>
        <v>0</v>
      </c>
      <c r="AB105" s="111">
        <f t="shared" si="87"/>
        <v>0</v>
      </c>
      <c r="AC105" s="111">
        <f t="shared" si="87"/>
        <v>0</v>
      </c>
      <c r="AD105" s="111">
        <f t="shared" si="87"/>
        <v>0</v>
      </c>
      <c r="AE105" s="111">
        <f t="shared" si="87"/>
        <v>0</v>
      </c>
      <c r="AF105" s="111">
        <f t="shared" si="87"/>
        <v>0</v>
      </c>
      <c r="AG105" s="111">
        <f t="shared" si="87"/>
        <v>0</v>
      </c>
      <c r="AH105" s="111">
        <f t="shared" si="87"/>
        <v>0</v>
      </c>
      <c r="AI105" s="111">
        <f t="shared" si="87"/>
        <v>0</v>
      </c>
      <c r="AJ105" s="111">
        <f t="shared" si="87"/>
        <v>0</v>
      </c>
      <c r="AK105" s="111">
        <f t="shared" si="87"/>
        <v>0</v>
      </c>
      <c r="AL105" s="111">
        <f t="shared" si="87"/>
        <v>0</v>
      </c>
      <c r="AM105" s="111">
        <f t="shared" si="87"/>
        <v>0</v>
      </c>
      <c r="AN105" s="111">
        <f t="shared" si="87"/>
        <v>0</v>
      </c>
      <c r="AO105" s="111">
        <f t="shared" si="87"/>
        <v>0</v>
      </c>
      <c r="AP105" s="111">
        <f t="shared" si="87"/>
        <v>0</v>
      </c>
      <c r="AQ105" s="111">
        <f t="shared" si="87"/>
        <v>0</v>
      </c>
      <c r="AR105" s="111">
        <f t="shared" si="87"/>
        <v>0</v>
      </c>
      <c r="AS105" s="111">
        <f t="shared" si="87"/>
        <v>0</v>
      </c>
      <c r="AT105" s="111">
        <f t="shared" si="87"/>
        <v>0</v>
      </c>
      <c r="AU105" s="111">
        <f t="shared" si="87"/>
        <v>0</v>
      </c>
      <c r="AV105" s="111">
        <f t="shared" si="87"/>
        <v>0</v>
      </c>
      <c r="AW105" s="111">
        <f t="shared" si="87"/>
        <v>0</v>
      </c>
      <c r="AX105" s="111">
        <f t="shared" si="87"/>
        <v>0</v>
      </c>
      <c r="AY105" s="111">
        <f t="shared" si="87"/>
        <v>0</v>
      </c>
      <c r="AZ105" s="111">
        <f t="shared" si="87"/>
        <v>0</v>
      </c>
      <c r="BA105" s="111">
        <f t="shared" si="87"/>
        <v>0</v>
      </c>
      <c r="BB105" s="111">
        <f t="shared" si="87"/>
        <v>0</v>
      </c>
      <c r="BC105" s="111">
        <f t="shared" si="87"/>
        <v>0</v>
      </c>
      <c r="BD105" s="111">
        <f t="shared" si="87"/>
        <v>0</v>
      </c>
      <c r="BE105" s="111">
        <f t="shared" si="87"/>
        <v>0</v>
      </c>
      <c r="BF105" s="111">
        <f t="shared" si="87"/>
        <v>0</v>
      </c>
      <c r="BG105" s="111">
        <f t="shared" si="87"/>
        <v>0</v>
      </c>
      <c r="BH105" s="111">
        <f t="shared" si="87"/>
        <v>0</v>
      </c>
      <c r="BI105" s="111">
        <f t="shared" si="87"/>
        <v>0</v>
      </c>
      <c r="BJ105" s="111">
        <f t="shared" si="87"/>
        <v>0</v>
      </c>
      <c r="BK105" s="111">
        <f t="shared" si="87"/>
        <v>0</v>
      </c>
      <c r="BL105" s="111">
        <f t="shared" si="87"/>
        <v>0</v>
      </c>
      <c r="BM105" s="111">
        <f t="shared" si="87"/>
        <v>0</v>
      </c>
      <c r="BN105" s="111">
        <f t="shared" si="87"/>
        <v>0</v>
      </c>
      <c r="BO105" s="111">
        <f t="shared" si="87"/>
        <v>0</v>
      </c>
      <c r="BP105" s="111">
        <f t="shared" si="87"/>
        <v>0</v>
      </c>
      <c r="BQ105" s="111">
        <f t="shared" si="87"/>
        <v>0</v>
      </c>
      <c r="BR105" s="111">
        <f t="shared" si="87"/>
        <v>0</v>
      </c>
      <c r="BS105" s="111">
        <f t="shared" si="87"/>
        <v>0</v>
      </c>
      <c r="BT105" s="111">
        <f aca="true" t="shared" si="88" ref="BT105:EE105">BT106</f>
        <v>0</v>
      </c>
      <c r="BU105" s="111">
        <f t="shared" si="88"/>
        <v>0</v>
      </c>
      <c r="BV105" s="111">
        <f t="shared" si="88"/>
        <v>0</v>
      </c>
      <c r="BW105" s="111">
        <f t="shared" si="88"/>
        <v>0</v>
      </c>
      <c r="BX105" s="111">
        <f t="shared" si="88"/>
        <v>0</v>
      </c>
      <c r="BY105" s="111">
        <f t="shared" si="88"/>
        <v>0</v>
      </c>
      <c r="BZ105" s="111">
        <f t="shared" si="88"/>
        <v>0</v>
      </c>
      <c r="CA105" s="111">
        <f t="shared" si="88"/>
        <v>0</v>
      </c>
      <c r="CB105" s="111">
        <f t="shared" si="88"/>
        <v>0</v>
      </c>
      <c r="CC105" s="111">
        <f t="shared" si="88"/>
        <v>0</v>
      </c>
      <c r="CD105" s="111">
        <f t="shared" si="88"/>
        <v>0</v>
      </c>
      <c r="CE105" s="111">
        <f t="shared" si="88"/>
        <v>0</v>
      </c>
      <c r="CF105" s="111">
        <f t="shared" si="88"/>
        <v>0</v>
      </c>
      <c r="CG105" s="111">
        <f t="shared" si="88"/>
        <v>0</v>
      </c>
      <c r="CH105" s="111">
        <f t="shared" si="88"/>
        <v>0</v>
      </c>
      <c r="CI105" s="111">
        <f t="shared" si="88"/>
        <v>0</v>
      </c>
      <c r="CJ105" s="111">
        <f t="shared" si="88"/>
        <v>0</v>
      </c>
      <c r="CK105" s="111">
        <f t="shared" si="88"/>
        <v>0</v>
      </c>
      <c r="CL105" s="111">
        <f t="shared" si="88"/>
        <v>0</v>
      </c>
      <c r="CM105" s="111">
        <f t="shared" si="88"/>
        <v>0</v>
      </c>
      <c r="CN105" s="111">
        <f t="shared" si="88"/>
        <v>0</v>
      </c>
      <c r="CO105" s="111">
        <f t="shared" si="88"/>
        <v>0</v>
      </c>
      <c r="CP105" s="111">
        <f t="shared" si="88"/>
        <v>0</v>
      </c>
      <c r="CQ105" s="111">
        <f t="shared" si="88"/>
        <v>0</v>
      </c>
      <c r="CR105" s="111">
        <f t="shared" si="88"/>
        <v>0</v>
      </c>
      <c r="CS105" s="111">
        <f t="shared" si="88"/>
        <v>0</v>
      </c>
      <c r="CT105" s="111">
        <f t="shared" si="88"/>
        <v>0</v>
      </c>
      <c r="CU105" s="111">
        <f t="shared" si="88"/>
        <v>0</v>
      </c>
      <c r="CV105" s="111">
        <f t="shared" si="88"/>
        <v>0</v>
      </c>
      <c r="CW105" s="111">
        <f t="shared" si="88"/>
        <v>0</v>
      </c>
      <c r="CX105" s="111">
        <f t="shared" si="88"/>
        <v>0</v>
      </c>
      <c r="CY105" s="111">
        <f t="shared" si="88"/>
        <v>0</v>
      </c>
      <c r="CZ105" s="111">
        <f t="shared" si="88"/>
        <v>0</v>
      </c>
      <c r="DA105" s="111">
        <f t="shared" si="88"/>
        <v>0</v>
      </c>
      <c r="DB105" s="111">
        <f t="shared" si="88"/>
        <v>0</v>
      </c>
      <c r="DC105" s="111">
        <f t="shared" si="88"/>
        <v>0</v>
      </c>
      <c r="DD105" s="111">
        <f t="shared" si="88"/>
        <v>0</v>
      </c>
      <c r="DE105" s="111">
        <f t="shared" si="88"/>
        <v>0</v>
      </c>
      <c r="DF105" s="111">
        <f t="shared" si="88"/>
        <v>0</v>
      </c>
      <c r="DG105" s="111">
        <f t="shared" si="88"/>
        <v>0</v>
      </c>
      <c r="DH105" s="111">
        <f t="shared" si="88"/>
        <v>0</v>
      </c>
      <c r="DI105" s="111">
        <f t="shared" si="88"/>
        <v>0</v>
      </c>
      <c r="DJ105" s="111">
        <f t="shared" si="88"/>
        <v>0</v>
      </c>
      <c r="DK105" s="111">
        <f t="shared" si="88"/>
        <v>0</v>
      </c>
      <c r="DL105" s="111">
        <f t="shared" si="88"/>
        <v>0</v>
      </c>
      <c r="DM105" s="111">
        <f t="shared" si="88"/>
        <v>0</v>
      </c>
      <c r="DN105" s="111">
        <f t="shared" si="88"/>
        <v>0</v>
      </c>
      <c r="DO105" s="111">
        <f t="shared" si="88"/>
        <v>0</v>
      </c>
      <c r="DP105" s="111">
        <f t="shared" si="88"/>
        <v>0</v>
      </c>
      <c r="DQ105" s="111">
        <f t="shared" si="88"/>
        <v>0</v>
      </c>
      <c r="DR105" s="111">
        <f t="shared" si="88"/>
        <v>0</v>
      </c>
      <c r="DS105" s="111">
        <f t="shared" si="88"/>
        <v>0</v>
      </c>
      <c r="DT105" s="111">
        <f t="shared" si="88"/>
        <v>0</v>
      </c>
      <c r="DU105" s="111">
        <f t="shared" si="88"/>
        <v>0</v>
      </c>
      <c r="DV105" s="111">
        <f t="shared" si="88"/>
        <v>0</v>
      </c>
      <c r="DW105" s="111">
        <f t="shared" si="88"/>
        <v>0</v>
      </c>
      <c r="DX105" s="111">
        <f t="shared" si="88"/>
        <v>0</v>
      </c>
      <c r="DY105" s="111">
        <f t="shared" si="88"/>
        <v>0</v>
      </c>
      <c r="DZ105" s="111">
        <f t="shared" si="88"/>
        <v>0</v>
      </c>
      <c r="EA105" s="111">
        <f t="shared" si="88"/>
        <v>0</v>
      </c>
      <c r="EB105" s="111">
        <f t="shared" si="88"/>
        <v>0</v>
      </c>
      <c r="EC105" s="111">
        <f t="shared" si="88"/>
        <v>0</v>
      </c>
      <c r="ED105" s="111">
        <f t="shared" si="88"/>
        <v>0</v>
      </c>
      <c r="EE105" s="111">
        <f t="shared" si="88"/>
        <v>0</v>
      </c>
      <c r="EF105" s="111">
        <f aca="true" t="shared" si="89" ref="EF105:GQ105">EF106</f>
        <v>0</v>
      </c>
      <c r="EG105" s="111">
        <f t="shared" si="89"/>
        <v>0</v>
      </c>
      <c r="EH105" s="111">
        <f t="shared" si="89"/>
        <v>0</v>
      </c>
      <c r="EI105" s="111">
        <f t="shared" si="89"/>
        <v>0</v>
      </c>
      <c r="EJ105" s="111">
        <f t="shared" si="89"/>
        <v>0</v>
      </c>
      <c r="EK105" s="111">
        <f t="shared" si="89"/>
        <v>0</v>
      </c>
      <c r="EL105" s="111">
        <f t="shared" si="89"/>
        <v>0</v>
      </c>
      <c r="EM105" s="111">
        <f t="shared" si="89"/>
        <v>0</v>
      </c>
      <c r="EN105" s="111">
        <f t="shared" si="89"/>
        <v>0</v>
      </c>
      <c r="EO105" s="111">
        <f t="shared" si="89"/>
        <v>0</v>
      </c>
      <c r="EP105" s="111">
        <f t="shared" si="89"/>
        <v>0</v>
      </c>
      <c r="EQ105" s="111">
        <f t="shared" si="89"/>
        <v>0</v>
      </c>
      <c r="ER105" s="111">
        <f t="shared" si="89"/>
        <v>0</v>
      </c>
      <c r="ES105" s="111">
        <f t="shared" si="89"/>
        <v>0</v>
      </c>
      <c r="ET105" s="111">
        <f t="shared" si="89"/>
        <v>0</v>
      </c>
      <c r="EU105" s="111">
        <f t="shared" si="89"/>
        <v>0</v>
      </c>
      <c r="EV105" s="111">
        <f t="shared" si="89"/>
        <v>0</v>
      </c>
      <c r="EW105" s="111">
        <f t="shared" si="89"/>
        <v>0</v>
      </c>
      <c r="EX105" s="111">
        <f t="shared" si="89"/>
        <v>0</v>
      </c>
      <c r="EY105" s="111">
        <f t="shared" si="89"/>
        <v>0</v>
      </c>
      <c r="EZ105" s="111">
        <f t="shared" si="89"/>
        <v>0</v>
      </c>
      <c r="FA105" s="111">
        <f t="shared" si="89"/>
        <v>0</v>
      </c>
      <c r="FB105" s="111">
        <f t="shared" si="89"/>
        <v>0</v>
      </c>
      <c r="FC105" s="111">
        <f t="shared" si="89"/>
        <v>0</v>
      </c>
      <c r="FD105" s="111">
        <f t="shared" si="89"/>
        <v>0</v>
      </c>
      <c r="FE105" s="111">
        <f t="shared" si="89"/>
        <v>0</v>
      </c>
      <c r="FF105" s="111">
        <f t="shared" si="89"/>
        <v>0</v>
      </c>
      <c r="FG105" s="111">
        <f t="shared" si="89"/>
        <v>0</v>
      </c>
      <c r="FH105" s="111">
        <f t="shared" si="89"/>
        <v>0</v>
      </c>
      <c r="FI105" s="111">
        <f t="shared" si="89"/>
        <v>0</v>
      </c>
      <c r="FJ105" s="111">
        <f t="shared" si="89"/>
        <v>0</v>
      </c>
      <c r="FK105" s="111">
        <f t="shared" si="89"/>
        <v>0</v>
      </c>
      <c r="FL105" s="111">
        <f t="shared" si="89"/>
        <v>0</v>
      </c>
      <c r="FM105" s="111">
        <f t="shared" si="89"/>
        <v>0</v>
      </c>
      <c r="FN105" s="111">
        <f t="shared" si="89"/>
        <v>0</v>
      </c>
      <c r="FO105" s="111">
        <f t="shared" si="89"/>
        <v>0</v>
      </c>
      <c r="FP105" s="111">
        <f t="shared" si="89"/>
        <v>0</v>
      </c>
      <c r="FQ105" s="111">
        <f t="shared" si="89"/>
        <v>0</v>
      </c>
      <c r="FR105" s="111">
        <f t="shared" si="89"/>
        <v>0</v>
      </c>
      <c r="FS105" s="111">
        <f t="shared" si="89"/>
        <v>0</v>
      </c>
      <c r="FT105" s="111">
        <f t="shared" si="89"/>
        <v>0</v>
      </c>
      <c r="FU105" s="111">
        <f t="shared" si="89"/>
        <v>0</v>
      </c>
      <c r="FV105" s="111">
        <f t="shared" si="89"/>
        <v>0</v>
      </c>
      <c r="FW105" s="111">
        <f t="shared" si="89"/>
        <v>0</v>
      </c>
      <c r="FX105" s="111">
        <f t="shared" si="89"/>
        <v>0</v>
      </c>
      <c r="FY105" s="111">
        <f t="shared" si="89"/>
        <v>0</v>
      </c>
      <c r="FZ105" s="111">
        <f t="shared" si="89"/>
        <v>0</v>
      </c>
      <c r="GA105" s="111">
        <f t="shared" si="89"/>
        <v>0</v>
      </c>
      <c r="GB105" s="111">
        <f t="shared" si="89"/>
        <v>0</v>
      </c>
      <c r="GC105" s="111">
        <f t="shared" si="89"/>
        <v>0</v>
      </c>
      <c r="GD105" s="111">
        <f t="shared" si="89"/>
        <v>0</v>
      </c>
      <c r="GE105" s="111">
        <f t="shared" si="89"/>
        <v>0</v>
      </c>
      <c r="GF105" s="111">
        <f t="shared" si="89"/>
        <v>0</v>
      </c>
      <c r="GG105" s="111">
        <f t="shared" si="89"/>
        <v>0</v>
      </c>
      <c r="GH105" s="111">
        <f t="shared" si="89"/>
        <v>0</v>
      </c>
      <c r="GI105" s="111">
        <f t="shared" si="89"/>
        <v>0</v>
      </c>
      <c r="GJ105" s="111">
        <f t="shared" si="89"/>
        <v>0</v>
      </c>
      <c r="GK105" s="111">
        <f t="shared" si="89"/>
        <v>0</v>
      </c>
      <c r="GL105" s="111">
        <f t="shared" si="89"/>
        <v>0</v>
      </c>
      <c r="GM105" s="111">
        <f t="shared" si="89"/>
        <v>0</v>
      </c>
      <c r="GN105" s="111">
        <f t="shared" si="89"/>
        <v>0</v>
      </c>
      <c r="GO105" s="111">
        <f t="shared" si="89"/>
        <v>0</v>
      </c>
      <c r="GP105" s="111">
        <f t="shared" si="89"/>
        <v>0</v>
      </c>
      <c r="GQ105" s="111">
        <f t="shared" si="89"/>
        <v>0</v>
      </c>
      <c r="GR105" s="111">
        <f aca="true" t="shared" si="90" ref="GR105:IR105">GR106</f>
        <v>0</v>
      </c>
      <c r="GS105" s="111">
        <f t="shared" si="90"/>
        <v>0</v>
      </c>
      <c r="GT105" s="111">
        <f t="shared" si="90"/>
        <v>0</v>
      </c>
      <c r="GU105" s="111">
        <f t="shared" si="90"/>
        <v>0</v>
      </c>
      <c r="GV105" s="111">
        <f t="shared" si="90"/>
        <v>0</v>
      </c>
      <c r="GW105" s="111">
        <f t="shared" si="90"/>
        <v>0</v>
      </c>
      <c r="GX105" s="111">
        <f t="shared" si="90"/>
        <v>0</v>
      </c>
      <c r="GY105" s="111">
        <f t="shared" si="90"/>
        <v>0</v>
      </c>
      <c r="GZ105" s="111">
        <f t="shared" si="90"/>
        <v>0</v>
      </c>
      <c r="HA105" s="111">
        <f t="shared" si="90"/>
        <v>0</v>
      </c>
      <c r="HB105" s="111">
        <f t="shared" si="90"/>
        <v>0</v>
      </c>
      <c r="HC105" s="111">
        <f t="shared" si="90"/>
        <v>0</v>
      </c>
      <c r="HD105" s="111">
        <f t="shared" si="90"/>
        <v>0</v>
      </c>
      <c r="HE105" s="111">
        <f t="shared" si="90"/>
        <v>0</v>
      </c>
      <c r="HF105" s="111">
        <f t="shared" si="90"/>
        <v>0</v>
      </c>
      <c r="HG105" s="111">
        <f t="shared" si="90"/>
        <v>0</v>
      </c>
      <c r="HH105" s="111">
        <f t="shared" si="90"/>
        <v>0</v>
      </c>
      <c r="HI105" s="111">
        <f t="shared" si="90"/>
        <v>0</v>
      </c>
      <c r="HJ105" s="111">
        <f t="shared" si="90"/>
        <v>0</v>
      </c>
      <c r="HK105" s="111">
        <f t="shared" si="90"/>
        <v>0</v>
      </c>
      <c r="HL105" s="111">
        <f t="shared" si="90"/>
        <v>0</v>
      </c>
      <c r="HM105" s="111">
        <f t="shared" si="90"/>
        <v>0</v>
      </c>
      <c r="HN105" s="111">
        <f t="shared" si="90"/>
        <v>0</v>
      </c>
      <c r="HO105" s="111">
        <f t="shared" si="90"/>
        <v>0</v>
      </c>
      <c r="HP105" s="111">
        <f t="shared" si="90"/>
        <v>0</v>
      </c>
      <c r="HQ105" s="111">
        <f t="shared" si="90"/>
        <v>0</v>
      </c>
      <c r="HR105" s="111">
        <f t="shared" si="90"/>
        <v>0</v>
      </c>
      <c r="HS105" s="111">
        <f t="shared" si="90"/>
        <v>0</v>
      </c>
      <c r="HT105" s="111">
        <f t="shared" si="90"/>
        <v>0</v>
      </c>
      <c r="HU105" s="111">
        <f t="shared" si="90"/>
        <v>0</v>
      </c>
      <c r="HV105" s="111">
        <f t="shared" si="90"/>
        <v>0</v>
      </c>
      <c r="HW105" s="111">
        <f t="shared" si="90"/>
        <v>0</v>
      </c>
      <c r="HX105" s="111">
        <f t="shared" si="90"/>
        <v>0</v>
      </c>
      <c r="HY105" s="111">
        <f t="shared" si="90"/>
        <v>0</v>
      </c>
      <c r="HZ105" s="111">
        <f t="shared" si="90"/>
        <v>0</v>
      </c>
      <c r="IA105" s="111">
        <f t="shared" si="90"/>
        <v>0</v>
      </c>
      <c r="IB105" s="111">
        <f t="shared" si="90"/>
        <v>0</v>
      </c>
      <c r="IC105" s="111">
        <f t="shared" si="90"/>
        <v>0</v>
      </c>
      <c r="ID105" s="111">
        <f t="shared" si="90"/>
        <v>0</v>
      </c>
      <c r="IE105" s="111">
        <f t="shared" si="90"/>
        <v>0</v>
      </c>
      <c r="IF105" s="111">
        <f t="shared" si="90"/>
        <v>0</v>
      </c>
      <c r="IG105" s="111">
        <f t="shared" si="90"/>
        <v>0</v>
      </c>
      <c r="IH105" s="111">
        <f t="shared" si="90"/>
        <v>0</v>
      </c>
      <c r="II105" s="111">
        <f t="shared" si="90"/>
        <v>0</v>
      </c>
      <c r="IJ105" s="111">
        <f t="shared" si="90"/>
        <v>0</v>
      </c>
      <c r="IK105" s="111">
        <f t="shared" si="90"/>
        <v>0</v>
      </c>
      <c r="IL105" s="111">
        <f t="shared" si="90"/>
        <v>0</v>
      </c>
      <c r="IM105" s="111">
        <f t="shared" si="90"/>
        <v>0</v>
      </c>
      <c r="IN105" s="111">
        <f t="shared" si="90"/>
        <v>0</v>
      </c>
      <c r="IO105" s="111">
        <f t="shared" si="90"/>
        <v>0</v>
      </c>
      <c r="IP105" s="111">
        <f t="shared" si="90"/>
        <v>0</v>
      </c>
      <c r="IQ105" s="111">
        <f t="shared" si="90"/>
        <v>6431.7</v>
      </c>
      <c r="IR105" s="82">
        <f t="shared" si="90"/>
        <v>6431.7</v>
      </c>
    </row>
    <row r="106" spans="1:252" ht="15.75" customHeight="1">
      <c r="A106" s="83" t="s">
        <v>95</v>
      </c>
      <c r="B106" s="15" t="s">
        <v>90</v>
      </c>
      <c r="C106" s="93" t="s">
        <v>18</v>
      </c>
      <c r="D106" s="93" t="s">
        <v>11</v>
      </c>
      <c r="E106" s="93" t="s">
        <v>13</v>
      </c>
      <c r="F106" s="79"/>
      <c r="G106" s="111">
        <f>G107+G108</f>
        <v>0</v>
      </c>
      <c r="H106" s="111">
        <f aca="true" t="shared" si="91" ref="H106:BS106">H107+H108</f>
        <v>0</v>
      </c>
      <c r="I106" s="111">
        <f t="shared" si="91"/>
        <v>0</v>
      </c>
      <c r="J106" s="111">
        <f t="shared" si="91"/>
        <v>0</v>
      </c>
      <c r="K106" s="111">
        <f t="shared" si="91"/>
        <v>0</v>
      </c>
      <c r="L106" s="111">
        <f t="shared" si="91"/>
        <v>0</v>
      </c>
      <c r="M106" s="111">
        <f t="shared" si="91"/>
        <v>0</v>
      </c>
      <c r="N106" s="111">
        <f t="shared" si="91"/>
        <v>0</v>
      </c>
      <c r="O106" s="111">
        <f t="shared" si="91"/>
        <v>0</v>
      </c>
      <c r="P106" s="111">
        <f t="shared" si="91"/>
        <v>0</v>
      </c>
      <c r="Q106" s="111">
        <f t="shared" si="91"/>
        <v>0</v>
      </c>
      <c r="R106" s="111">
        <f t="shared" si="91"/>
        <v>0</v>
      </c>
      <c r="S106" s="111">
        <f t="shared" si="91"/>
        <v>0</v>
      </c>
      <c r="T106" s="111">
        <f t="shared" si="91"/>
        <v>0</v>
      </c>
      <c r="U106" s="111">
        <f t="shared" si="91"/>
        <v>0</v>
      </c>
      <c r="V106" s="111">
        <f t="shared" si="91"/>
        <v>0</v>
      </c>
      <c r="W106" s="111">
        <f t="shared" si="91"/>
        <v>0</v>
      </c>
      <c r="X106" s="111">
        <f t="shared" si="91"/>
        <v>0</v>
      </c>
      <c r="Y106" s="111">
        <f t="shared" si="91"/>
        <v>0</v>
      </c>
      <c r="Z106" s="111">
        <f t="shared" si="91"/>
        <v>0</v>
      </c>
      <c r="AA106" s="111">
        <f t="shared" si="91"/>
        <v>0</v>
      </c>
      <c r="AB106" s="111">
        <f t="shared" si="91"/>
        <v>0</v>
      </c>
      <c r="AC106" s="111">
        <f t="shared" si="91"/>
        <v>0</v>
      </c>
      <c r="AD106" s="111">
        <f t="shared" si="91"/>
        <v>0</v>
      </c>
      <c r="AE106" s="111">
        <f t="shared" si="91"/>
        <v>0</v>
      </c>
      <c r="AF106" s="111">
        <f t="shared" si="91"/>
        <v>0</v>
      </c>
      <c r="AG106" s="111">
        <f t="shared" si="91"/>
        <v>0</v>
      </c>
      <c r="AH106" s="111">
        <f t="shared" si="91"/>
        <v>0</v>
      </c>
      <c r="AI106" s="111">
        <f t="shared" si="91"/>
        <v>0</v>
      </c>
      <c r="AJ106" s="111">
        <f t="shared" si="91"/>
        <v>0</v>
      </c>
      <c r="AK106" s="111">
        <f t="shared" si="91"/>
        <v>0</v>
      </c>
      <c r="AL106" s="111">
        <f t="shared" si="91"/>
        <v>0</v>
      </c>
      <c r="AM106" s="111">
        <f t="shared" si="91"/>
        <v>0</v>
      </c>
      <c r="AN106" s="111">
        <f t="shared" si="91"/>
        <v>0</v>
      </c>
      <c r="AO106" s="111">
        <f t="shared" si="91"/>
        <v>0</v>
      </c>
      <c r="AP106" s="111">
        <f t="shared" si="91"/>
        <v>0</v>
      </c>
      <c r="AQ106" s="111">
        <f t="shared" si="91"/>
        <v>0</v>
      </c>
      <c r="AR106" s="111">
        <f t="shared" si="91"/>
        <v>0</v>
      </c>
      <c r="AS106" s="111">
        <f t="shared" si="91"/>
        <v>0</v>
      </c>
      <c r="AT106" s="111">
        <f t="shared" si="91"/>
        <v>0</v>
      </c>
      <c r="AU106" s="111">
        <f t="shared" si="91"/>
        <v>0</v>
      </c>
      <c r="AV106" s="111">
        <f t="shared" si="91"/>
        <v>0</v>
      </c>
      <c r="AW106" s="111">
        <f t="shared" si="91"/>
        <v>0</v>
      </c>
      <c r="AX106" s="111">
        <f t="shared" si="91"/>
        <v>0</v>
      </c>
      <c r="AY106" s="111">
        <f t="shared" si="91"/>
        <v>0</v>
      </c>
      <c r="AZ106" s="111">
        <f t="shared" si="91"/>
        <v>0</v>
      </c>
      <c r="BA106" s="111">
        <f t="shared" si="91"/>
        <v>0</v>
      </c>
      <c r="BB106" s="111">
        <f t="shared" si="91"/>
        <v>0</v>
      </c>
      <c r="BC106" s="111">
        <f t="shared" si="91"/>
        <v>0</v>
      </c>
      <c r="BD106" s="111">
        <f t="shared" si="91"/>
        <v>0</v>
      </c>
      <c r="BE106" s="111">
        <f t="shared" si="91"/>
        <v>0</v>
      </c>
      <c r="BF106" s="111">
        <f t="shared" si="91"/>
        <v>0</v>
      </c>
      <c r="BG106" s="111">
        <f t="shared" si="91"/>
        <v>0</v>
      </c>
      <c r="BH106" s="111">
        <f t="shared" si="91"/>
        <v>0</v>
      </c>
      <c r="BI106" s="111">
        <f t="shared" si="91"/>
        <v>0</v>
      </c>
      <c r="BJ106" s="111">
        <f t="shared" si="91"/>
        <v>0</v>
      </c>
      <c r="BK106" s="111">
        <f t="shared" si="91"/>
        <v>0</v>
      </c>
      <c r="BL106" s="111">
        <f t="shared" si="91"/>
        <v>0</v>
      </c>
      <c r="BM106" s="111">
        <f t="shared" si="91"/>
        <v>0</v>
      </c>
      <c r="BN106" s="111">
        <f t="shared" si="91"/>
        <v>0</v>
      </c>
      <c r="BO106" s="111">
        <f t="shared" si="91"/>
        <v>0</v>
      </c>
      <c r="BP106" s="111">
        <f t="shared" si="91"/>
        <v>0</v>
      </c>
      <c r="BQ106" s="111">
        <f t="shared" si="91"/>
        <v>0</v>
      </c>
      <c r="BR106" s="111">
        <f t="shared" si="91"/>
        <v>0</v>
      </c>
      <c r="BS106" s="111">
        <f t="shared" si="91"/>
        <v>0</v>
      </c>
      <c r="BT106" s="111">
        <f aca="true" t="shared" si="92" ref="BT106:EE106">BT107+BT108</f>
        <v>0</v>
      </c>
      <c r="BU106" s="111">
        <f t="shared" si="92"/>
        <v>0</v>
      </c>
      <c r="BV106" s="111">
        <f t="shared" si="92"/>
        <v>0</v>
      </c>
      <c r="BW106" s="111">
        <f t="shared" si="92"/>
        <v>0</v>
      </c>
      <c r="BX106" s="111">
        <f t="shared" si="92"/>
        <v>0</v>
      </c>
      <c r="BY106" s="111">
        <f t="shared" si="92"/>
        <v>0</v>
      </c>
      <c r="BZ106" s="111">
        <f t="shared" si="92"/>
        <v>0</v>
      </c>
      <c r="CA106" s="111">
        <f t="shared" si="92"/>
        <v>0</v>
      </c>
      <c r="CB106" s="111">
        <f t="shared" si="92"/>
        <v>0</v>
      </c>
      <c r="CC106" s="111">
        <f t="shared" si="92"/>
        <v>0</v>
      </c>
      <c r="CD106" s="111">
        <f t="shared" si="92"/>
        <v>0</v>
      </c>
      <c r="CE106" s="111">
        <f t="shared" si="92"/>
        <v>0</v>
      </c>
      <c r="CF106" s="111">
        <f t="shared" si="92"/>
        <v>0</v>
      </c>
      <c r="CG106" s="111">
        <f t="shared" si="92"/>
        <v>0</v>
      </c>
      <c r="CH106" s="111">
        <f t="shared" si="92"/>
        <v>0</v>
      </c>
      <c r="CI106" s="111">
        <f t="shared" si="92"/>
        <v>0</v>
      </c>
      <c r="CJ106" s="111">
        <f t="shared" si="92"/>
        <v>0</v>
      </c>
      <c r="CK106" s="111">
        <f t="shared" si="92"/>
        <v>0</v>
      </c>
      <c r="CL106" s="111">
        <f t="shared" si="92"/>
        <v>0</v>
      </c>
      <c r="CM106" s="111">
        <f t="shared" si="92"/>
        <v>0</v>
      </c>
      <c r="CN106" s="111">
        <f t="shared" si="92"/>
        <v>0</v>
      </c>
      <c r="CO106" s="111">
        <f t="shared" si="92"/>
        <v>0</v>
      </c>
      <c r="CP106" s="111">
        <f t="shared" si="92"/>
        <v>0</v>
      </c>
      <c r="CQ106" s="111">
        <f t="shared" si="92"/>
        <v>0</v>
      </c>
      <c r="CR106" s="111">
        <f t="shared" si="92"/>
        <v>0</v>
      </c>
      <c r="CS106" s="111">
        <f t="shared" si="92"/>
        <v>0</v>
      </c>
      <c r="CT106" s="111">
        <f t="shared" si="92"/>
        <v>0</v>
      </c>
      <c r="CU106" s="111">
        <f t="shared" si="92"/>
        <v>0</v>
      </c>
      <c r="CV106" s="111">
        <f t="shared" si="92"/>
        <v>0</v>
      </c>
      <c r="CW106" s="111">
        <f t="shared" si="92"/>
        <v>0</v>
      </c>
      <c r="CX106" s="111">
        <f t="shared" si="92"/>
        <v>0</v>
      </c>
      <c r="CY106" s="111">
        <f t="shared" si="92"/>
        <v>0</v>
      </c>
      <c r="CZ106" s="111">
        <f t="shared" si="92"/>
        <v>0</v>
      </c>
      <c r="DA106" s="111">
        <f t="shared" si="92"/>
        <v>0</v>
      </c>
      <c r="DB106" s="111">
        <f t="shared" si="92"/>
        <v>0</v>
      </c>
      <c r="DC106" s="111">
        <f t="shared" si="92"/>
        <v>0</v>
      </c>
      <c r="DD106" s="111">
        <f t="shared" si="92"/>
        <v>0</v>
      </c>
      <c r="DE106" s="111">
        <f t="shared" si="92"/>
        <v>0</v>
      </c>
      <c r="DF106" s="111">
        <f t="shared" si="92"/>
        <v>0</v>
      </c>
      <c r="DG106" s="111">
        <f t="shared" si="92"/>
        <v>0</v>
      </c>
      <c r="DH106" s="111">
        <f t="shared" si="92"/>
        <v>0</v>
      </c>
      <c r="DI106" s="111">
        <f t="shared" si="92"/>
        <v>0</v>
      </c>
      <c r="DJ106" s="111">
        <f t="shared" si="92"/>
        <v>0</v>
      </c>
      <c r="DK106" s="111">
        <f t="shared" si="92"/>
        <v>0</v>
      </c>
      <c r="DL106" s="111">
        <f t="shared" si="92"/>
        <v>0</v>
      </c>
      <c r="DM106" s="111">
        <f t="shared" si="92"/>
        <v>0</v>
      </c>
      <c r="DN106" s="111">
        <f t="shared" si="92"/>
        <v>0</v>
      </c>
      <c r="DO106" s="111">
        <f t="shared" si="92"/>
        <v>0</v>
      </c>
      <c r="DP106" s="111">
        <f t="shared" si="92"/>
        <v>0</v>
      </c>
      <c r="DQ106" s="111">
        <f t="shared" si="92"/>
        <v>0</v>
      </c>
      <c r="DR106" s="111">
        <f t="shared" si="92"/>
        <v>0</v>
      </c>
      <c r="DS106" s="111">
        <f t="shared" si="92"/>
        <v>0</v>
      </c>
      <c r="DT106" s="111">
        <f t="shared" si="92"/>
        <v>0</v>
      </c>
      <c r="DU106" s="111">
        <f t="shared" si="92"/>
        <v>0</v>
      </c>
      <c r="DV106" s="111">
        <f t="shared" si="92"/>
        <v>0</v>
      </c>
      <c r="DW106" s="111">
        <f t="shared" si="92"/>
        <v>0</v>
      </c>
      <c r="DX106" s="111">
        <f t="shared" si="92"/>
        <v>0</v>
      </c>
      <c r="DY106" s="111">
        <f t="shared" si="92"/>
        <v>0</v>
      </c>
      <c r="DZ106" s="111">
        <f t="shared" si="92"/>
        <v>0</v>
      </c>
      <c r="EA106" s="111">
        <f t="shared" si="92"/>
        <v>0</v>
      </c>
      <c r="EB106" s="111">
        <f t="shared" si="92"/>
        <v>0</v>
      </c>
      <c r="EC106" s="111">
        <f t="shared" si="92"/>
        <v>0</v>
      </c>
      <c r="ED106" s="111">
        <f t="shared" si="92"/>
        <v>0</v>
      </c>
      <c r="EE106" s="111">
        <f t="shared" si="92"/>
        <v>0</v>
      </c>
      <c r="EF106" s="111">
        <f aca="true" t="shared" si="93" ref="EF106:GQ106">EF107+EF108</f>
        <v>0</v>
      </c>
      <c r="EG106" s="111">
        <f t="shared" si="93"/>
        <v>0</v>
      </c>
      <c r="EH106" s="111">
        <f t="shared" si="93"/>
        <v>0</v>
      </c>
      <c r="EI106" s="111">
        <f t="shared" si="93"/>
        <v>0</v>
      </c>
      <c r="EJ106" s="111">
        <f t="shared" si="93"/>
        <v>0</v>
      </c>
      <c r="EK106" s="111">
        <f t="shared" si="93"/>
        <v>0</v>
      </c>
      <c r="EL106" s="111">
        <f t="shared" si="93"/>
        <v>0</v>
      </c>
      <c r="EM106" s="111">
        <f t="shared" si="93"/>
        <v>0</v>
      </c>
      <c r="EN106" s="111">
        <f t="shared" si="93"/>
        <v>0</v>
      </c>
      <c r="EO106" s="111">
        <f t="shared" si="93"/>
        <v>0</v>
      </c>
      <c r="EP106" s="111">
        <f t="shared" si="93"/>
        <v>0</v>
      </c>
      <c r="EQ106" s="111">
        <f t="shared" si="93"/>
        <v>0</v>
      </c>
      <c r="ER106" s="111">
        <f t="shared" si="93"/>
        <v>0</v>
      </c>
      <c r="ES106" s="111">
        <f t="shared" si="93"/>
        <v>0</v>
      </c>
      <c r="ET106" s="111">
        <f t="shared" si="93"/>
        <v>0</v>
      </c>
      <c r="EU106" s="111">
        <f t="shared" si="93"/>
        <v>0</v>
      </c>
      <c r="EV106" s="111">
        <f t="shared" si="93"/>
        <v>0</v>
      </c>
      <c r="EW106" s="111">
        <f t="shared" si="93"/>
        <v>0</v>
      </c>
      <c r="EX106" s="111">
        <f t="shared" si="93"/>
        <v>0</v>
      </c>
      <c r="EY106" s="111">
        <f t="shared" si="93"/>
        <v>0</v>
      </c>
      <c r="EZ106" s="111">
        <f t="shared" si="93"/>
        <v>0</v>
      </c>
      <c r="FA106" s="111">
        <f t="shared" si="93"/>
        <v>0</v>
      </c>
      <c r="FB106" s="111">
        <f t="shared" si="93"/>
        <v>0</v>
      </c>
      <c r="FC106" s="111">
        <f t="shared" si="93"/>
        <v>0</v>
      </c>
      <c r="FD106" s="111">
        <f t="shared" si="93"/>
        <v>0</v>
      </c>
      <c r="FE106" s="111">
        <f t="shared" si="93"/>
        <v>0</v>
      </c>
      <c r="FF106" s="111">
        <f t="shared" si="93"/>
        <v>0</v>
      </c>
      <c r="FG106" s="111">
        <f t="shared" si="93"/>
        <v>0</v>
      </c>
      <c r="FH106" s="111">
        <f t="shared" si="93"/>
        <v>0</v>
      </c>
      <c r="FI106" s="111">
        <f t="shared" si="93"/>
        <v>0</v>
      </c>
      <c r="FJ106" s="111">
        <f t="shared" si="93"/>
        <v>0</v>
      </c>
      <c r="FK106" s="111">
        <f t="shared" si="93"/>
        <v>0</v>
      </c>
      <c r="FL106" s="111">
        <f t="shared" si="93"/>
        <v>0</v>
      </c>
      <c r="FM106" s="111">
        <f t="shared" si="93"/>
        <v>0</v>
      </c>
      <c r="FN106" s="111">
        <f t="shared" si="93"/>
        <v>0</v>
      </c>
      <c r="FO106" s="111">
        <f t="shared" si="93"/>
        <v>0</v>
      </c>
      <c r="FP106" s="111">
        <f t="shared" si="93"/>
        <v>0</v>
      </c>
      <c r="FQ106" s="111">
        <f t="shared" si="93"/>
        <v>0</v>
      </c>
      <c r="FR106" s="111">
        <f t="shared" si="93"/>
        <v>0</v>
      </c>
      <c r="FS106" s="111">
        <f t="shared" si="93"/>
        <v>0</v>
      </c>
      <c r="FT106" s="111">
        <f t="shared" si="93"/>
        <v>0</v>
      </c>
      <c r="FU106" s="111">
        <f t="shared" si="93"/>
        <v>0</v>
      </c>
      <c r="FV106" s="111">
        <f t="shared" si="93"/>
        <v>0</v>
      </c>
      <c r="FW106" s="111">
        <f t="shared" si="93"/>
        <v>0</v>
      </c>
      <c r="FX106" s="111">
        <f t="shared" si="93"/>
        <v>0</v>
      </c>
      <c r="FY106" s="111">
        <f t="shared" si="93"/>
        <v>0</v>
      </c>
      <c r="FZ106" s="111">
        <f t="shared" si="93"/>
        <v>0</v>
      </c>
      <c r="GA106" s="111">
        <f t="shared" si="93"/>
        <v>0</v>
      </c>
      <c r="GB106" s="111">
        <f t="shared" si="93"/>
        <v>0</v>
      </c>
      <c r="GC106" s="111">
        <f t="shared" si="93"/>
        <v>0</v>
      </c>
      <c r="GD106" s="111">
        <f t="shared" si="93"/>
        <v>0</v>
      </c>
      <c r="GE106" s="111">
        <f t="shared" si="93"/>
        <v>0</v>
      </c>
      <c r="GF106" s="111">
        <f t="shared" si="93"/>
        <v>0</v>
      </c>
      <c r="GG106" s="111">
        <f t="shared" si="93"/>
        <v>0</v>
      </c>
      <c r="GH106" s="111">
        <f t="shared" si="93"/>
        <v>0</v>
      </c>
      <c r="GI106" s="111">
        <f t="shared" si="93"/>
        <v>0</v>
      </c>
      <c r="GJ106" s="111">
        <f t="shared" si="93"/>
        <v>0</v>
      </c>
      <c r="GK106" s="111">
        <f t="shared" si="93"/>
        <v>0</v>
      </c>
      <c r="GL106" s="111">
        <f t="shared" si="93"/>
        <v>0</v>
      </c>
      <c r="GM106" s="111">
        <f t="shared" si="93"/>
        <v>0</v>
      </c>
      <c r="GN106" s="111">
        <f t="shared" si="93"/>
        <v>0</v>
      </c>
      <c r="GO106" s="111">
        <f t="shared" si="93"/>
        <v>0</v>
      </c>
      <c r="GP106" s="111">
        <f t="shared" si="93"/>
        <v>0</v>
      </c>
      <c r="GQ106" s="111">
        <f t="shared" si="93"/>
        <v>0</v>
      </c>
      <c r="GR106" s="111">
        <f aca="true" t="shared" si="94" ref="GR106:IR106">GR107+GR108</f>
        <v>0</v>
      </c>
      <c r="GS106" s="111">
        <f t="shared" si="94"/>
        <v>0</v>
      </c>
      <c r="GT106" s="111">
        <f t="shared" si="94"/>
        <v>0</v>
      </c>
      <c r="GU106" s="111">
        <f t="shared" si="94"/>
        <v>0</v>
      </c>
      <c r="GV106" s="111">
        <f t="shared" si="94"/>
        <v>0</v>
      </c>
      <c r="GW106" s="111">
        <f t="shared" si="94"/>
        <v>0</v>
      </c>
      <c r="GX106" s="111">
        <f t="shared" si="94"/>
        <v>0</v>
      </c>
      <c r="GY106" s="111">
        <f t="shared" si="94"/>
        <v>0</v>
      </c>
      <c r="GZ106" s="111">
        <f t="shared" si="94"/>
        <v>0</v>
      </c>
      <c r="HA106" s="111">
        <f t="shared" si="94"/>
        <v>0</v>
      </c>
      <c r="HB106" s="111">
        <f t="shared" si="94"/>
        <v>0</v>
      </c>
      <c r="HC106" s="111">
        <f t="shared" si="94"/>
        <v>0</v>
      </c>
      <c r="HD106" s="111">
        <f t="shared" si="94"/>
        <v>0</v>
      </c>
      <c r="HE106" s="111">
        <f t="shared" si="94"/>
        <v>0</v>
      </c>
      <c r="HF106" s="111">
        <f t="shared" si="94"/>
        <v>0</v>
      </c>
      <c r="HG106" s="111">
        <f t="shared" si="94"/>
        <v>0</v>
      </c>
      <c r="HH106" s="111">
        <f t="shared" si="94"/>
        <v>0</v>
      </c>
      <c r="HI106" s="111">
        <f t="shared" si="94"/>
        <v>0</v>
      </c>
      <c r="HJ106" s="111">
        <f t="shared" si="94"/>
        <v>0</v>
      </c>
      <c r="HK106" s="111">
        <f t="shared" si="94"/>
        <v>0</v>
      </c>
      <c r="HL106" s="111">
        <f t="shared" si="94"/>
        <v>0</v>
      </c>
      <c r="HM106" s="111">
        <f t="shared" si="94"/>
        <v>0</v>
      </c>
      <c r="HN106" s="111">
        <f t="shared" si="94"/>
        <v>0</v>
      </c>
      <c r="HO106" s="111">
        <f t="shared" si="94"/>
        <v>0</v>
      </c>
      <c r="HP106" s="111">
        <f t="shared" si="94"/>
        <v>0</v>
      </c>
      <c r="HQ106" s="111">
        <f t="shared" si="94"/>
        <v>0</v>
      </c>
      <c r="HR106" s="111">
        <f t="shared" si="94"/>
        <v>0</v>
      </c>
      <c r="HS106" s="111">
        <f t="shared" si="94"/>
        <v>0</v>
      </c>
      <c r="HT106" s="111">
        <f t="shared" si="94"/>
        <v>0</v>
      </c>
      <c r="HU106" s="111">
        <f t="shared" si="94"/>
        <v>0</v>
      </c>
      <c r="HV106" s="111">
        <f t="shared" si="94"/>
        <v>0</v>
      </c>
      <c r="HW106" s="111">
        <f t="shared" si="94"/>
        <v>0</v>
      </c>
      <c r="HX106" s="111">
        <f t="shared" si="94"/>
        <v>0</v>
      </c>
      <c r="HY106" s="111">
        <f t="shared" si="94"/>
        <v>0</v>
      </c>
      <c r="HZ106" s="111">
        <f t="shared" si="94"/>
        <v>0</v>
      </c>
      <c r="IA106" s="111">
        <f t="shared" si="94"/>
        <v>0</v>
      </c>
      <c r="IB106" s="111">
        <f t="shared" si="94"/>
        <v>0</v>
      </c>
      <c r="IC106" s="111">
        <f t="shared" si="94"/>
        <v>0</v>
      </c>
      <c r="ID106" s="111">
        <f t="shared" si="94"/>
        <v>0</v>
      </c>
      <c r="IE106" s="111">
        <f t="shared" si="94"/>
        <v>0</v>
      </c>
      <c r="IF106" s="111">
        <f t="shared" si="94"/>
        <v>0</v>
      </c>
      <c r="IG106" s="111">
        <f t="shared" si="94"/>
        <v>0</v>
      </c>
      <c r="IH106" s="111">
        <f t="shared" si="94"/>
        <v>0</v>
      </c>
      <c r="II106" s="111">
        <f t="shared" si="94"/>
        <v>0</v>
      </c>
      <c r="IJ106" s="111">
        <f t="shared" si="94"/>
        <v>0</v>
      </c>
      <c r="IK106" s="111">
        <f t="shared" si="94"/>
        <v>0</v>
      </c>
      <c r="IL106" s="111">
        <f t="shared" si="94"/>
        <v>0</v>
      </c>
      <c r="IM106" s="111">
        <f t="shared" si="94"/>
        <v>0</v>
      </c>
      <c r="IN106" s="111">
        <f t="shared" si="94"/>
        <v>0</v>
      </c>
      <c r="IO106" s="111">
        <f t="shared" si="94"/>
        <v>0</v>
      </c>
      <c r="IP106" s="111">
        <f t="shared" si="94"/>
        <v>0</v>
      </c>
      <c r="IQ106" s="111">
        <f t="shared" si="94"/>
        <v>6431.7</v>
      </c>
      <c r="IR106" s="82">
        <f t="shared" si="94"/>
        <v>6431.7</v>
      </c>
    </row>
    <row r="107" spans="1:252" ht="15.75" customHeight="1">
      <c r="A107" s="33" t="s">
        <v>27</v>
      </c>
      <c r="B107" s="16" t="s">
        <v>90</v>
      </c>
      <c r="C107" s="18" t="s">
        <v>18</v>
      </c>
      <c r="D107" s="18" t="s">
        <v>11</v>
      </c>
      <c r="E107" s="18" t="s">
        <v>28</v>
      </c>
      <c r="F107" s="77"/>
      <c r="G107" s="112"/>
      <c r="H107" s="9"/>
      <c r="I107" s="40"/>
      <c r="J107" s="40"/>
      <c r="K107" s="40"/>
      <c r="L107" s="40"/>
      <c r="M107" s="9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9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103">
        <v>2500</v>
      </c>
      <c r="IR107" s="95">
        <f>G107+IQ107</f>
        <v>2500</v>
      </c>
    </row>
    <row r="108" spans="1:252" ht="15.75" customHeight="1">
      <c r="A108" s="33" t="s">
        <v>35</v>
      </c>
      <c r="B108" s="16" t="s">
        <v>90</v>
      </c>
      <c r="C108" s="18" t="s">
        <v>18</v>
      </c>
      <c r="D108" s="18" t="s">
        <v>11</v>
      </c>
      <c r="E108" s="18" t="s">
        <v>36</v>
      </c>
      <c r="F108" s="77"/>
      <c r="G108" s="112"/>
      <c r="H108" s="9"/>
      <c r="I108" s="40"/>
      <c r="J108" s="40"/>
      <c r="K108" s="40"/>
      <c r="L108" s="40"/>
      <c r="M108" s="9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9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103">
        <v>3931.7</v>
      </c>
      <c r="IR108" s="95">
        <f>G108+IQ108</f>
        <v>3931.7</v>
      </c>
    </row>
    <row r="109" spans="1:252" s="54" customFormat="1" ht="45" customHeight="1">
      <c r="A109" s="31" t="s">
        <v>81</v>
      </c>
      <c r="B109" s="15" t="s">
        <v>90</v>
      </c>
      <c r="C109" s="15" t="s">
        <v>12</v>
      </c>
      <c r="D109" s="15" t="s">
        <v>12</v>
      </c>
      <c r="E109" s="15" t="s">
        <v>13</v>
      </c>
      <c r="F109" s="79"/>
      <c r="G109" s="111">
        <f>G110</f>
        <v>0</v>
      </c>
      <c r="H109" s="111">
        <f aca="true" t="shared" si="95" ref="H109:BS110">H110</f>
        <v>0</v>
      </c>
      <c r="I109" s="111">
        <f t="shared" si="95"/>
        <v>0</v>
      </c>
      <c r="J109" s="111">
        <f t="shared" si="95"/>
        <v>0</v>
      </c>
      <c r="K109" s="111">
        <f t="shared" si="95"/>
        <v>0</v>
      </c>
      <c r="L109" s="111">
        <f t="shared" si="95"/>
        <v>0</v>
      </c>
      <c r="M109" s="111">
        <f t="shared" si="95"/>
        <v>0</v>
      </c>
      <c r="N109" s="111">
        <f t="shared" si="95"/>
        <v>0</v>
      </c>
      <c r="O109" s="111">
        <f t="shared" si="95"/>
        <v>0</v>
      </c>
      <c r="P109" s="111">
        <f t="shared" si="95"/>
        <v>0</v>
      </c>
      <c r="Q109" s="111">
        <f t="shared" si="95"/>
        <v>0</v>
      </c>
      <c r="R109" s="111">
        <f t="shared" si="95"/>
        <v>0</v>
      </c>
      <c r="S109" s="111">
        <f t="shared" si="95"/>
        <v>0</v>
      </c>
      <c r="T109" s="111">
        <f t="shared" si="95"/>
        <v>0</v>
      </c>
      <c r="U109" s="111">
        <f t="shared" si="95"/>
        <v>0</v>
      </c>
      <c r="V109" s="111">
        <f t="shared" si="95"/>
        <v>0</v>
      </c>
      <c r="W109" s="111">
        <f t="shared" si="95"/>
        <v>0</v>
      </c>
      <c r="X109" s="111">
        <f t="shared" si="95"/>
        <v>0</v>
      </c>
      <c r="Y109" s="111">
        <f t="shared" si="95"/>
        <v>0</v>
      </c>
      <c r="Z109" s="111">
        <f t="shared" si="95"/>
        <v>0</v>
      </c>
      <c r="AA109" s="111">
        <f t="shared" si="95"/>
        <v>0</v>
      </c>
      <c r="AB109" s="111">
        <f t="shared" si="95"/>
        <v>0</v>
      </c>
      <c r="AC109" s="111">
        <f t="shared" si="95"/>
        <v>0</v>
      </c>
      <c r="AD109" s="111">
        <f t="shared" si="95"/>
        <v>0</v>
      </c>
      <c r="AE109" s="111">
        <f t="shared" si="95"/>
        <v>0</v>
      </c>
      <c r="AF109" s="111">
        <f t="shared" si="95"/>
        <v>0</v>
      </c>
      <c r="AG109" s="111">
        <f t="shared" si="95"/>
        <v>0</v>
      </c>
      <c r="AH109" s="111">
        <f t="shared" si="95"/>
        <v>0</v>
      </c>
      <c r="AI109" s="111">
        <f t="shared" si="95"/>
        <v>0</v>
      </c>
      <c r="AJ109" s="111">
        <f t="shared" si="95"/>
        <v>0</v>
      </c>
      <c r="AK109" s="111">
        <f t="shared" si="95"/>
        <v>0</v>
      </c>
      <c r="AL109" s="111">
        <f t="shared" si="95"/>
        <v>0</v>
      </c>
      <c r="AM109" s="111">
        <f t="shared" si="95"/>
        <v>0</v>
      </c>
      <c r="AN109" s="111">
        <f t="shared" si="95"/>
        <v>0</v>
      </c>
      <c r="AO109" s="111">
        <f t="shared" si="95"/>
        <v>0</v>
      </c>
      <c r="AP109" s="111">
        <f t="shared" si="95"/>
        <v>0</v>
      </c>
      <c r="AQ109" s="111">
        <f t="shared" si="95"/>
        <v>0</v>
      </c>
      <c r="AR109" s="111">
        <f t="shared" si="95"/>
        <v>0</v>
      </c>
      <c r="AS109" s="111">
        <f t="shared" si="95"/>
        <v>0</v>
      </c>
      <c r="AT109" s="111">
        <f t="shared" si="95"/>
        <v>0</v>
      </c>
      <c r="AU109" s="111">
        <f t="shared" si="95"/>
        <v>0</v>
      </c>
      <c r="AV109" s="111">
        <f t="shared" si="95"/>
        <v>0</v>
      </c>
      <c r="AW109" s="111">
        <f t="shared" si="95"/>
        <v>0</v>
      </c>
      <c r="AX109" s="111">
        <f t="shared" si="95"/>
        <v>0</v>
      </c>
      <c r="AY109" s="111">
        <f t="shared" si="95"/>
        <v>0</v>
      </c>
      <c r="AZ109" s="111">
        <f t="shared" si="95"/>
        <v>0</v>
      </c>
      <c r="BA109" s="111">
        <f t="shared" si="95"/>
        <v>0</v>
      </c>
      <c r="BB109" s="111">
        <f t="shared" si="95"/>
        <v>0</v>
      </c>
      <c r="BC109" s="111">
        <f t="shared" si="95"/>
        <v>0</v>
      </c>
      <c r="BD109" s="111">
        <f t="shared" si="95"/>
        <v>0</v>
      </c>
      <c r="BE109" s="111">
        <f t="shared" si="95"/>
        <v>0</v>
      </c>
      <c r="BF109" s="111">
        <f t="shared" si="95"/>
        <v>0</v>
      </c>
      <c r="BG109" s="111">
        <f t="shared" si="95"/>
        <v>0</v>
      </c>
      <c r="BH109" s="111">
        <f t="shared" si="95"/>
        <v>0</v>
      </c>
      <c r="BI109" s="111">
        <f t="shared" si="95"/>
        <v>0</v>
      </c>
      <c r="BJ109" s="111">
        <f t="shared" si="95"/>
        <v>0</v>
      </c>
      <c r="BK109" s="111">
        <f t="shared" si="95"/>
        <v>0</v>
      </c>
      <c r="BL109" s="111">
        <f t="shared" si="95"/>
        <v>0</v>
      </c>
      <c r="BM109" s="111">
        <f t="shared" si="95"/>
        <v>0</v>
      </c>
      <c r="BN109" s="111">
        <f t="shared" si="95"/>
        <v>0</v>
      </c>
      <c r="BO109" s="111">
        <f t="shared" si="95"/>
        <v>0</v>
      </c>
      <c r="BP109" s="111">
        <f t="shared" si="95"/>
        <v>0</v>
      </c>
      <c r="BQ109" s="111">
        <f t="shared" si="95"/>
        <v>0</v>
      </c>
      <c r="BR109" s="111">
        <f t="shared" si="95"/>
        <v>0</v>
      </c>
      <c r="BS109" s="111">
        <f t="shared" si="95"/>
        <v>0</v>
      </c>
      <c r="BT109" s="111">
        <f aca="true" t="shared" si="96" ref="BT109:EE110">BT110</f>
        <v>0</v>
      </c>
      <c r="BU109" s="111">
        <f t="shared" si="96"/>
        <v>0</v>
      </c>
      <c r="BV109" s="111">
        <f t="shared" si="96"/>
        <v>0</v>
      </c>
      <c r="BW109" s="111">
        <f t="shared" si="96"/>
        <v>0</v>
      </c>
      <c r="BX109" s="111">
        <f t="shared" si="96"/>
        <v>0</v>
      </c>
      <c r="BY109" s="111">
        <f t="shared" si="96"/>
        <v>0</v>
      </c>
      <c r="BZ109" s="111">
        <f t="shared" si="96"/>
        <v>0</v>
      </c>
      <c r="CA109" s="111">
        <f t="shared" si="96"/>
        <v>0</v>
      </c>
      <c r="CB109" s="111">
        <f t="shared" si="96"/>
        <v>0</v>
      </c>
      <c r="CC109" s="111">
        <f t="shared" si="96"/>
        <v>0</v>
      </c>
      <c r="CD109" s="111">
        <f t="shared" si="96"/>
        <v>0</v>
      </c>
      <c r="CE109" s="111">
        <f t="shared" si="96"/>
        <v>0</v>
      </c>
      <c r="CF109" s="111">
        <f t="shared" si="96"/>
        <v>0</v>
      </c>
      <c r="CG109" s="111">
        <f t="shared" si="96"/>
        <v>0</v>
      </c>
      <c r="CH109" s="111">
        <f t="shared" si="96"/>
        <v>0</v>
      </c>
      <c r="CI109" s="111">
        <f t="shared" si="96"/>
        <v>0</v>
      </c>
      <c r="CJ109" s="111">
        <f t="shared" si="96"/>
        <v>0</v>
      </c>
      <c r="CK109" s="111">
        <f t="shared" si="96"/>
        <v>0</v>
      </c>
      <c r="CL109" s="111">
        <f t="shared" si="96"/>
        <v>0</v>
      </c>
      <c r="CM109" s="111">
        <f t="shared" si="96"/>
        <v>0</v>
      </c>
      <c r="CN109" s="111">
        <f t="shared" si="96"/>
        <v>0</v>
      </c>
      <c r="CO109" s="111">
        <f t="shared" si="96"/>
        <v>0</v>
      </c>
      <c r="CP109" s="111">
        <f t="shared" si="96"/>
        <v>0</v>
      </c>
      <c r="CQ109" s="111">
        <f t="shared" si="96"/>
        <v>0</v>
      </c>
      <c r="CR109" s="111">
        <f t="shared" si="96"/>
        <v>0</v>
      </c>
      <c r="CS109" s="111">
        <f t="shared" si="96"/>
        <v>0</v>
      </c>
      <c r="CT109" s="111">
        <f t="shared" si="96"/>
        <v>0</v>
      </c>
      <c r="CU109" s="111">
        <f t="shared" si="96"/>
        <v>0</v>
      </c>
      <c r="CV109" s="111">
        <f t="shared" si="96"/>
        <v>0</v>
      </c>
      <c r="CW109" s="111">
        <f t="shared" si="96"/>
        <v>0</v>
      </c>
      <c r="CX109" s="111">
        <f t="shared" si="96"/>
        <v>0</v>
      </c>
      <c r="CY109" s="111">
        <f t="shared" si="96"/>
        <v>0</v>
      </c>
      <c r="CZ109" s="111">
        <f t="shared" si="96"/>
        <v>0</v>
      </c>
      <c r="DA109" s="111">
        <f t="shared" si="96"/>
        <v>0</v>
      </c>
      <c r="DB109" s="111">
        <f t="shared" si="96"/>
        <v>0</v>
      </c>
      <c r="DC109" s="111">
        <f t="shared" si="96"/>
        <v>0</v>
      </c>
      <c r="DD109" s="111">
        <f t="shared" si="96"/>
        <v>0</v>
      </c>
      <c r="DE109" s="111">
        <f t="shared" si="96"/>
        <v>0</v>
      </c>
      <c r="DF109" s="111">
        <f t="shared" si="96"/>
        <v>0</v>
      </c>
      <c r="DG109" s="111">
        <f t="shared" si="96"/>
        <v>0</v>
      </c>
      <c r="DH109" s="111">
        <f t="shared" si="96"/>
        <v>0</v>
      </c>
      <c r="DI109" s="111">
        <f t="shared" si="96"/>
        <v>0</v>
      </c>
      <c r="DJ109" s="111">
        <f t="shared" si="96"/>
        <v>0</v>
      </c>
      <c r="DK109" s="111">
        <f t="shared" si="96"/>
        <v>0</v>
      </c>
      <c r="DL109" s="111">
        <f t="shared" si="96"/>
        <v>0</v>
      </c>
      <c r="DM109" s="111">
        <f t="shared" si="96"/>
        <v>0</v>
      </c>
      <c r="DN109" s="111">
        <f t="shared" si="96"/>
        <v>0</v>
      </c>
      <c r="DO109" s="111">
        <f t="shared" si="96"/>
        <v>0</v>
      </c>
      <c r="DP109" s="111">
        <f t="shared" si="96"/>
        <v>0</v>
      </c>
      <c r="DQ109" s="111">
        <f t="shared" si="96"/>
        <v>0</v>
      </c>
      <c r="DR109" s="111">
        <f t="shared" si="96"/>
        <v>0</v>
      </c>
      <c r="DS109" s="111">
        <f t="shared" si="96"/>
        <v>0</v>
      </c>
      <c r="DT109" s="111">
        <f t="shared" si="96"/>
        <v>0</v>
      </c>
      <c r="DU109" s="111">
        <f t="shared" si="96"/>
        <v>0</v>
      </c>
      <c r="DV109" s="111">
        <f t="shared" si="96"/>
        <v>0</v>
      </c>
      <c r="DW109" s="111">
        <f t="shared" si="96"/>
        <v>0</v>
      </c>
      <c r="DX109" s="111">
        <f t="shared" si="96"/>
        <v>0</v>
      </c>
      <c r="DY109" s="111">
        <f t="shared" si="96"/>
        <v>0</v>
      </c>
      <c r="DZ109" s="111">
        <f t="shared" si="96"/>
        <v>0</v>
      </c>
      <c r="EA109" s="111">
        <f t="shared" si="96"/>
        <v>0</v>
      </c>
      <c r="EB109" s="111">
        <f t="shared" si="96"/>
        <v>0</v>
      </c>
      <c r="EC109" s="111">
        <f t="shared" si="96"/>
        <v>0</v>
      </c>
      <c r="ED109" s="111">
        <f t="shared" si="96"/>
        <v>0</v>
      </c>
      <c r="EE109" s="111">
        <f t="shared" si="96"/>
        <v>0</v>
      </c>
      <c r="EF109" s="111">
        <f aca="true" t="shared" si="97" ref="EF109:GQ110">EF110</f>
        <v>0</v>
      </c>
      <c r="EG109" s="111">
        <f t="shared" si="97"/>
        <v>0</v>
      </c>
      <c r="EH109" s="111">
        <f t="shared" si="97"/>
        <v>0</v>
      </c>
      <c r="EI109" s="111">
        <f t="shared" si="97"/>
        <v>0</v>
      </c>
      <c r="EJ109" s="111">
        <f t="shared" si="97"/>
        <v>0</v>
      </c>
      <c r="EK109" s="111">
        <f t="shared" si="97"/>
        <v>0</v>
      </c>
      <c r="EL109" s="111">
        <f t="shared" si="97"/>
        <v>0</v>
      </c>
      <c r="EM109" s="111">
        <f t="shared" si="97"/>
        <v>0</v>
      </c>
      <c r="EN109" s="111">
        <f t="shared" si="97"/>
        <v>0</v>
      </c>
      <c r="EO109" s="111">
        <f t="shared" si="97"/>
        <v>0</v>
      </c>
      <c r="EP109" s="111">
        <f t="shared" si="97"/>
        <v>0</v>
      </c>
      <c r="EQ109" s="111">
        <f t="shared" si="97"/>
        <v>0</v>
      </c>
      <c r="ER109" s="111">
        <f t="shared" si="97"/>
        <v>0</v>
      </c>
      <c r="ES109" s="111">
        <f t="shared" si="97"/>
        <v>0</v>
      </c>
      <c r="ET109" s="111">
        <f t="shared" si="97"/>
        <v>0</v>
      </c>
      <c r="EU109" s="111">
        <f t="shared" si="97"/>
        <v>0</v>
      </c>
      <c r="EV109" s="111">
        <f t="shared" si="97"/>
        <v>0</v>
      </c>
      <c r="EW109" s="111">
        <f t="shared" si="97"/>
        <v>0</v>
      </c>
      <c r="EX109" s="111">
        <f t="shared" si="97"/>
        <v>0</v>
      </c>
      <c r="EY109" s="111">
        <f t="shared" si="97"/>
        <v>0</v>
      </c>
      <c r="EZ109" s="111">
        <f t="shared" si="97"/>
        <v>0</v>
      </c>
      <c r="FA109" s="111">
        <f t="shared" si="97"/>
        <v>0</v>
      </c>
      <c r="FB109" s="111">
        <f t="shared" si="97"/>
        <v>0</v>
      </c>
      <c r="FC109" s="111">
        <f t="shared" si="97"/>
        <v>0</v>
      </c>
      <c r="FD109" s="111">
        <f t="shared" si="97"/>
        <v>0</v>
      </c>
      <c r="FE109" s="111">
        <f t="shared" si="97"/>
        <v>0</v>
      </c>
      <c r="FF109" s="111">
        <f t="shared" si="97"/>
        <v>0</v>
      </c>
      <c r="FG109" s="111">
        <f t="shared" si="97"/>
        <v>0</v>
      </c>
      <c r="FH109" s="111">
        <f t="shared" si="97"/>
        <v>0</v>
      </c>
      <c r="FI109" s="111">
        <f t="shared" si="97"/>
        <v>0</v>
      </c>
      <c r="FJ109" s="111">
        <f t="shared" si="97"/>
        <v>0</v>
      </c>
      <c r="FK109" s="111">
        <f t="shared" si="97"/>
        <v>0</v>
      </c>
      <c r="FL109" s="111">
        <f t="shared" si="97"/>
        <v>0</v>
      </c>
      <c r="FM109" s="111">
        <f t="shared" si="97"/>
        <v>0</v>
      </c>
      <c r="FN109" s="111">
        <f t="shared" si="97"/>
        <v>0</v>
      </c>
      <c r="FO109" s="111">
        <f t="shared" si="97"/>
        <v>0</v>
      </c>
      <c r="FP109" s="111">
        <f t="shared" si="97"/>
        <v>0</v>
      </c>
      <c r="FQ109" s="111">
        <f t="shared" si="97"/>
        <v>0</v>
      </c>
      <c r="FR109" s="111">
        <f t="shared" si="97"/>
        <v>0</v>
      </c>
      <c r="FS109" s="111">
        <f t="shared" si="97"/>
        <v>0</v>
      </c>
      <c r="FT109" s="111">
        <f t="shared" si="97"/>
        <v>0</v>
      </c>
      <c r="FU109" s="111">
        <f t="shared" si="97"/>
        <v>0</v>
      </c>
      <c r="FV109" s="111">
        <f t="shared" si="97"/>
        <v>0</v>
      </c>
      <c r="FW109" s="111">
        <f t="shared" si="97"/>
        <v>0</v>
      </c>
      <c r="FX109" s="111">
        <f t="shared" si="97"/>
        <v>0</v>
      </c>
      <c r="FY109" s="111">
        <f t="shared" si="97"/>
        <v>0</v>
      </c>
      <c r="FZ109" s="111">
        <f t="shared" si="97"/>
        <v>0</v>
      </c>
      <c r="GA109" s="111">
        <f t="shared" si="97"/>
        <v>0</v>
      </c>
      <c r="GB109" s="111">
        <f t="shared" si="97"/>
        <v>0</v>
      </c>
      <c r="GC109" s="111">
        <f t="shared" si="97"/>
        <v>0</v>
      </c>
      <c r="GD109" s="111">
        <f t="shared" si="97"/>
        <v>0</v>
      </c>
      <c r="GE109" s="111">
        <f t="shared" si="97"/>
        <v>0</v>
      </c>
      <c r="GF109" s="111">
        <f t="shared" si="97"/>
        <v>0</v>
      </c>
      <c r="GG109" s="111">
        <f t="shared" si="97"/>
        <v>0</v>
      </c>
      <c r="GH109" s="111">
        <f t="shared" si="97"/>
        <v>0</v>
      </c>
      <c r="GI109" s="111">
        <f t="shared" si="97"/>
        <v>0</v>
      </c>
      <c r="GJ109" s="111">
        <f t="shared" si="97"/>
        <v>0</v>
      </c>
      <c r="GK109" s="111">
        <f t="shared" si="97"/>
        <v>0</v>
      </c>
      <c r="GL109" s="111">
        <f t="shared" si="97"/>
        <v>0</v>
      </c>
      <c r="GM109" s="111">
        <f t="shared" si="97"/>
        <v>0</v>
      </c>
      <c r="GN109" s="111">
        <f t="shared" si="97"/>
        <v>0</v>
      </c>
      <c r="GO109" s="111">
        <f t="shared" si="97"/>
        <v>0</v>
      </c>
      <c r="GP109" s="111">
        <f t="shared" si="97"/>
        <v>0</v>
      </c>
      <c r="GQ109" s="111">
        <f t="shared" si="97"/>
        <v>0</v>
      </c>
      <c r="GR109" s="111">
        <f aca="true" t="shared" si="98" ref="GR109:IR110">GR110</f>
        <v>0</v>
      </c>
      <c r="GS109" s="111">
        <f t="shared" si="98"/>
        <v>0</v>
      </c>
      <c r="GT109" s="111">
        <f t="shared" si="98"/>
        <v>0</v>
      </c>
      <c r="GU109" s="111">
        <f t="shared" si="98"/>
        <v>0</v>
      </c>
      <c r="GV109" s="111">
        <f t="shared" si="98"/>
        <v>0</v>
      </c>
      <c r="GW109" s="111">
        <f t="shared" si="98"/>
        <v>0</v>
      </c>
      <c r="GX109" s="111">
        <f t="shared" si="98"/>
        <v>0</v>
      </c>
      <c r="GY109" s="111">
        <f t="shared" si="98"/>
        <v>0</v>
      </c>
      <c r="GZ109" s="111">
        <f t="shared" si="98"/>
        <v>0</v>
      </c>
      <c r="HA109" s="111">
        <f t="shared" si="98"/>
        <v>0</v>
      </c>
      <c r="HB109" s="111">
        <f t="shared" si="98"/>
        <v>0</v>
      </c>
      <c r="HC109" s="111">
        <f t="shared" si="98"/>
        <v>0</v>
      </c>
      <c r="HD109" s="111">
        <f t="shared" si="98"/>
        <v>0</v>
      </c>
      <c r="HE109" s="111">
        <f t="shared" si="98"/>
        <v>0</v>
      </c>
      <c r="HF109" s="111">
        <f t="shared" si="98"/>
        <v>0</v>
      </c>
      <c r="HG109" s="111">
        <f t="shared" si="98"/>
        <v>0</v>
      </c>
      <c r="HH109" s="111">
        <f t="shared" si="98"/>
        <v>0</v>
      </c>
      <c r="HI109" s="111">
        <f t="shared" si="98"/>
        <v>0</v>
      </c>
      <c r="HJ109" s="111">
        <f t="shared" si="98"/>
        <v>0</v>
      </c>
      <c r="HK109" s="111">
        <f t="shared" si="98"/>
        <v>0</v>
      </c>
      <c r="HL109" s="111">
        <f t="shared" si="98"/>
        <v>0</v>
      </c>
      <c r="HM109" s="111">
        <f t="shared" si="98"/>
        <v>0</v>
      </c>
      <c r="HN109" s="111">
        <f t="shared" si="98"/>
        <v>0</v>
      </c>
      <c r="HO109" s="111">
        <f t="shared" si="98"/>
        <v>0</v>
      </c>
      <c r="HP109" s="111">
        <f t="shared" si="98"/>
        <v>0</v>
      </c>
      <c r="HQ109" s="111">
        <f t="shared" si="98"/>
        <v>0</v>
      </c>
      <c r="HR109" s="111">
        <f t="shared" si="98"/>
        <v>0</v>
      </c>
      <c r="HS109" s="111">
        <f t="shared" si="98"/>
        <v>0</v>
      </c>
      <c r="HT109" s="111">
        <f t="shared" si="98"/>
        <v>0</v>
      </c>
      <c r="HU109" s="111">
        <f t="shared" si="98"/>
        <v>0</v>
      </c>
      <c r="HV109" s="111">
        <f t="shared" si="98"/>
        <v>0</v>
      </c>
      <c r="HW109" s="111">
        <f t="shared" si="98"/>
        <v>0</v>
      </c>
      <c r="HX109" s="111">
        <f t="shared" si="98"/>
        <v>0</v>
      </c>
      <c r="HY109" s="111">
        <f t="shared" si="98"/>
        <v>0</v>
      </c>
      <c r="HZ109" s="111">
        <f t="shared" si="98"/>
        <v>0</v>
      </c>
      <c r="IA109" s="111">
        <f t="shared" si="98"/>
        <v>0</v>
      </c>
      <c r="IB109" s="111">
        <f t="shared" si="98"/>
        <v>0</v>
      </c>
      <c r="IC109" s="111">
        <f t="shared" si="98"/>
        <v>0</v>
      </c>
      <c r="ID109" s="111">
        <f t="shared" si="98"/>
        <v>0</v>
      </c>
      <c r="IE109" s="111">
        <f t="shared" si="98"/>
        <v>0</v>
      </c>
      <c r="IF109" s="111">
        <f t="shared" si="98"/>
        <v>0</v>
      </c>
      <c r="IG109" s="111">
        <f t="shared" si="98"/>
        <v>0</v>
      </c>
      <c r="IH109" s="111">
        <f t="shared" si="98"/>
        <v>0</v>
      </c>
      <c r="II109" s="111">
        <f t="shared" si="98"/>
        <v>0</v>
      </c>
      <c r="IJ109" s="111">
        <f t="shared" si="98"/>
        <v>0</v>
      </c>
      <c r="IK109" s="111">
        <f t="shared" si="98"/>
        <v>0</v>
      </c>
      <c r="IL109" s="111">
        <f t="shared" si="98"/>
        <v>0</v>
      </c>
      <c r="IM109" s="111">
        <f t="shared" si="98"/>
        <v>0</v>
      </c>
      <c r="IN109" s="111">
        <f t="shared" si="98"/>
        <v>0</v>
      </c>
      <c r="IO109" s="111">
        <f t="shared" si="98"/>
        <v>0</v>
      </c>
      <c r="IP109" s="111">
        <f t="shared" si="98"/>
        <v>0</v>
      </c>
      <c r="IQ109" s="111">
        <f t="shared" si="98"/>
        <v>14021.9</v>
      </c>
      <c r="IR109" s="82">
        <f t="shared" si="98"/>
        <v>14021.9</v>
      </c>
    </row>
    <row r="110" spans="1:252" ht="19.5" customHeight="1">
      <c r="A110" s="83" t="s">
        <v>24</v>
      </c>
      <c r="B110" s="16" t="s">
        <v>90</v>
      </c>
      <c r="C110" s="18" t="s">
        <v>18</v>
      </c>
      <c r="D110" s="18" t="s">
        <v>15</v>
      </c>
      <c r="E110" s="18" t="s">
        <v>13</v>
      </c>
      <c r="F110" s="77"/>
      <c r="G110" s="112">
        <f>G111</f>
        <v>0</v>
      </c>
      <c r="H110" s="112">
        <f t="shared" si="95"/>
        <v>0</v>
      </c>
      <c r="I110" s="112">
        <f t="shared" si="95"/>
        <v>0</v>
      </c>
      <c r="J110" s="112">
        <f t="shared" si="95"/>
        <v>0</v>
      </c>
      <c r="K110" s="112">
        <f t="shared" si="95"/>
        <v>0</v>
      </c>
      <c r="L110" s="112">
        <f t="shared" si="95"/>
        <v>0</v>
      </c>
      <c r="M110" s="112">
        <f t="shared" si="95"/>
        <v>0</v>
      </c>
      <c r="N110" s="112">
        <f t="shared" si="95"/>
        <v>0</v>
      </c>
      <c r="O110" s="112">
        <f t="shared" si="95"/>
        <v>0</v>
      </c>
      <c r="P110" s="112">
        <f t="shared" si="95"/>
        <v>0</v>
      </c>
      <c r="Q110" s="112">
        <f t="shared" si="95"/>
        <v>0</v>
      </c>
      <c r="R110" s="112">
        <f t="shared" si="95"/>
        <v>0</v>
      </c>
      <c r="S110" s="112">
        <f t="shared" si="95"/>
        <v>0</v>
      </c>
      <c r="T110" s="112">
        <f t="shared" si="95"/>
        <v>0</v>
      </c>
      <c r="U110" s="112">
        <f t="shared" si="95"/>
        <v>0</v>
      </c>
      <c r="V110" s="112">
        <f t="shared" si="95"/>
        <v>0</v>
      </c>
      <c r="W110" s="112">
        <f t="shared" si="95"/>
        <v>0</v>
      </c>
      <c r="X110" s="112">
        <f t="shared" si="95"/>
        <v>0</v>
      </c>
      <c r="Y110" s="112">
        <f t="shared" si="95"/>
        <v>0</v>
      </c>
      <c r="Z110" s="112">
        <f t="shared" si="95"/>
        <v>0</v>
      </c>
      <c r="AA110" s="112">
        <f t="shared" si="95"/>
        <v>0</v>
      </c>
      <c r="AB110" s="112">
        <f t="shared" si="95"/>
        <v>0</v>
      </c>
      <c r="AC110" s="112">
        <f t="shared" si="95"/>
        <v>0</v>
      </c>
      <c r="AD110" s="112">
        <f t="shared" si="95"/>
        <v>0</v>
      </c>
      <c r="AE110" s="112">
        <f t="shared" si="95"/>
        <v>0</v>
      </c>
      <c r="AF110" s="112">
        <f t="shared" si="95"/>
        <v>0</v>
      </c>
      <c r="AG110" s="112">
        <f t="shared" si="95"/>
        <v>0</v>
      </c>
      <c r="AH110" s="112">
        <f t="shared" si="95"/>
        <v>0</v>
      </c>
      <c r="AI110" s="112">
        <f t="shared" si="95"/>
        <v>0</v>
      </c>
      <c r="AJ110" s="112">
        <f t="shared" si="95"/>
        <v>0</v>
      </c>
      <c r="AK110" s="112">
        <f t="shared" si="95"/>
        <v>0</v>
      </c>
      <c r="AL110" s="112">
        <f t="shared" si="95"/>
        <v>0</v>
      </c>
      <c r="AM110" s="112">
        <f t="shared" si="95"/>
        <v>0</v>
      </c>
      <c r="AN110" s="112">
        <f t="shared" si="95"/>
        <v>0</v>
      </c>
      <c r="AO110" s="112">
        <f t="shared" si="95"/>
        <v>0</v>
      </c>
      <c r="AP110" s="112">
        <f t="shared" si="95"/>
        <v>0</v>
      </c>
      <c r="AQ110" s="112">
        <f t="shared" si="95"/>
        <v>0</v>
      </c>
      <c r="AR110" s="112">
        <f t="shared" si="95"/>
        <v>0</v>
      </c>
      <c r="AS110" s="112">
        <f t="shared" si="95"/>
        <v>0</v>
      </c>
      <c r="AT110" s="112">
        <f t="shared" si="95"/>
        <v>0</v>
      </c>
      <c r="AU110" s="112">
        <f t="shared" si="95"/>
        <v>0</v>
      </c>
      <c r="AV110" s="112">
        <f t="shared" si="95"/>
        <v>0</v>
      </c>
      <c r="AW110" s="112">
        <f t="shared" si="95"/>
        <v>0</v>
      </c>
      <c r="AX110" s="112">
        <f t="shared" si="95"/>
        <v>0</v>
      </c>
      <c r="AY110" s="112">
        <f t="shared" si="95"/>
        <v>0</v>
      </c>
      <c r="AZ110" s="112">
        <f t="shared" si="95"/>
        <v>0</v>
      </c>
      <c r="BA110" s="112">
        <f t="shared" si="95"/>
        <v>0</v>
      </c>
      <c r="BB110" s="112">
        <f t="shared" si="95"/>
        <v>0</v>
      </c>
      <c r="BC110" s="112">
        <f t="shared" si="95"/>
        <v>0</v>
      </c>
      <c r="BD110" s="112">
        <f t="shared" si="95"/>
        <v>0</v>
      </c>
      <c r="BE110" s="112">
        <f t="shared" si="95"/>
        <v>0</v>
      </c>
      <c r="BF110" s="112">
        <f t="shared" si="95"/>
        <v>0</v>
      </c>
      <c r="BG110" s="112">
        <f t="shared" si="95"/>
        <v>0</v>
      </c>
      <c r="BH110" s="112">
        <f t="shared" si="95"/>
        <v>0</v>
      </c>
      <c r="BI110" s="112">
        <f t="shared" si="95"/>
        <v>0</v>
      </c>
      <c r="BJ110" s="112">
        <f t="shared" si="95"/>
        <v>0</v>
      </c>
      <c r="BK110" s="112">
        <f t="shared" si="95"/>
        <v>0</v>
      </c>
      <c r="BL110" s="112">
        <f t="shared" si="95"/>
        <v>0</v>
      </c>
      <c r="BM110" s="112">
        <f t="shared" si="95"/>
        <v>0</v>
      </c>
      <c r="BN110" s="112">
        <f t="shared" si="95"/>
        <v>0</v>
      </c>
      <c r="BO110" s="112">
        <f t="shared" si="95"/>
        <v>0</v>
      </c>
      <c r="BP110" s="112">
        <f t="shared" si="95"/>
        <v>0</v>
      </c>
      <c r="BQ110" s="112">
        <f t="shared" si="95"/>
        <v>0</v>
      </c>
      <c r="BR110" s="112">
        <f t="shared" si="95"/>
        <v>0</v>
      </c>
      <c r="BS110" s="112">
        <f t="shared" si="95"/>
        <v>0</v>
      </c>
      <c r="BT110" s="112">
        <f t="shared" si="96"/>
        <v>0</v>
      </c>
      <c r="BU110" s="112">
        <f t="shared" si="96"/>
        <v>0</v>
      </c>
      <c r="BV110" s="112">
        <f t="shared" si="96"/>
        <v>0</v>
      </c>
      <c r="BW110" s="112">
        <f t="shared" si="96"/>
        <v>0</v>
      </c>
      <c r="BX110" s="112">
        <f t="shared" si="96"/>
        <v>0</v>
      </c>
      <c r="BY110" s="112">
        <f t="shared" si="96"/>
        <v>0</v>
      </c>
      <c r="BZ110" s="112">
        <f t="shared" si="96"/>
        <v>0</v>
      </c>
      <c r="CA110" s="112">
        <f t="shared" si="96"/>
        <v>0</v>
      </c>
      <c r="CB110" s="112">
        <f t="shared" si="96"/>
        <v>0</v>
      </c>
      <c r="CC110" s="112">
        <f t="shared" si="96"/>
        <v>0</v>
      </c>
      <c r="CD110" s="112">
        <f t="shared" si="96"/>
        <v>0</v>
      </c>
      <c r="CE110" s="112">
        <f t="shared" si="96"/>
        <v>0</v>
      </c>
      <c r="CF110" s="112">
        <f t="shared" si="96"/>
        <v>0</v>
      </c>
      <c r="CG110" s="112">
        <f t="shared" si="96"/>
        <v>0</v>
      </c>
      <c r="CH110" s="112">
        <f t="shared" si="96"/>
        <v>0</v>
      </c>
      <c r="CI110" s="112">
        <f t="shared" si="96"/>
        <v>0</v>
      </c>
      <c r="CJ110" s="112">
        <f t="shared" si="96"/>
        <v>0</v>
      </c>
      <c r="CK110" s="112">
        <f t="shared" si="96"/>
        <v>0</v>
      </c>
      <c r="CL110" s="112">
        <f t="shared" si="96"/>
        <v>0</v>
      </c>
      <c r="CM110" s="112">
        <f t="shared" si="96"/>
        <v>0</v>
      </c>
      <c r="CN110" s="112">
        <f t="shared" si="96"/>
        <v>0</v>
      </c>
      <c r="CO110" s="112">
        <f t="shared" si="96"/>
        <v>0</v>
      </c>
      <c r="CP110" s="112">
        <f t="shared" si="96"/>
        <v>0</v>
      </c>
      <c r="CQ110" s="112">
        <f t="shared" si="96"/>
        <v>0</v>
      </c>
      <c r="CR110" s="112">
        <f t="shared" si="96"/>
        <v>0</v>
      </c>
      <c r="CS110" s="112">
        <f t="shared" si="96"/>
        <v>0</v>
      </c>
      <c r="CT110" s="112">
        <f t="shared" si="96"/>
        <v>0</v>
      </c>
      <c r="CU110" s="112">
        <f t="shared" si="96"/>
        <v>0</v>
      </c>
      <c r="CV110" s="112">
        <f t="shared" si="96"/>
        <v>0</v>
      </c>
      <c r="CW110" s="112">
        <f t="shared" si="96"/>
        <v>0</v>
      </c>
      <c r="CX110" s="112">
        <f t="shared" si="96"/>
        <v>0</v>
      </c>
      <c r="CY110" s="112">
        <f t="shared" si="96"/>
        <v>0</v>
      </c>
      <c r="CZ110" s="112">
        <f t="shared" si="96"/>
        <v>0</v>
      </c>
      <c r="DA110" s="112">
        <f t="shared" si="96"/>
        <v>0</v>
      </c>
      <c r="DB110" s="112">
        <f t="shared" si="96"/>
        <v>0</v>
      </c>
      <c r="DC110" s="112">
        <f t="shared" si="96"/>
        <v>0</v>
      </c>
      <c r="DD110" s="112">
        <f t="shared" si="96"/>
        <v>0</v>
      </c>
      <c r="DE110" s="112">
        <f t="shared" si="96"/>
        <v>0</v>
      </c>
      <c r="DF110" s="112">
        <f t="shared" si="96"/>
        <v>0</v>
      </c>
      <c r="DG110" s="112">
        <f t="shared" si="96"/>
        <v>0</v>
      </c>
      <c r="DH110" s="112">
        <f t="shared" si="96"/>
        <v>0</v>
      </c>
      <c r="DI110" s="112">
        <f t="shared" si="96"/>
        <v>0</v>
      </c>
      <c r="DJ110" s="112">
        <f t="shared" si="96"/>
        <v>0</v>
      </c>
      <c r="DK110" s="112">
        <f t="shared" si="96"/>
        <v>0</v>
      </c>
      <c r="DL110" s="112">
        <f t="shared" si="96"/>
        <v>0</v>
      </c>
      <c r="DM110" s="112">
        <f t="shared" si="96"/>
        <v>0</v>
      </c>
      <c r="DN110" s="112">
        <f t="shared" si="96"/>
        <v>0</v>
      </c>
      <c r="DO110" s="112">
        <f t="shared" si="96"/>
        <v>0</v>
      </c>
      <c r="DP110" s="112">
        <f t="shared" si="96"/>
        <v>0</v>
      </c>
      <c r="DQ110" s="112">
        <f t="shared" si="96"/>
        <v>0</v>
      </c>
      <c r="DR110" s="112">
        <f t="shared" si="96"/>
        <v>0</v>
      </c>
      <c r="DS110" s="112">
        <f t="shared" si="96"/>
        <v>0</v>
      </c>
      <c r="DT110" s="112">
        <f t="shared" si="96"/>
        <v>0</v>
      </c>
      <c r="DU110" s="112">
        <f t="shared" si="96"/>
        <v>0</v>
      </c>
      <c r="DV110" s="112">
        <f t="shared" si="96"/>
        <v>0</v>
      </c>
      <c r="DW110" s="112">
        <f t="shared" si="96"/>
        <v>0</v>
      </c>
      <c r="DX110" s="112">
        <f t="shared" si="96"/>
        <v>0</v>
      </c>
      <c r="DY110" s="112">
        <f t="shared" si="96"/>
        <v>0</v>
      </c>
      <c r="DZ110" s="112">
        <f t="shared" si="96"/>
        <v>0</v>
      </c>
      <c r="EA110" s="112">
        <f t="shared" si="96"/>
        <v>0</v>
      </c>
      <c r="EB110" s="112">
        <f t="shared" si="96"/>
        <v>0</v>
      </c>
      <c r="EC110" s="112">
        <f t="shared" si="96"/>
        <v>0</v>
      </c>
      <c r="ED110" s="112">
        <f t="shared" si="96"/>
        <v>0</v>
      </c>
      <c r="EE110" s="112">
        <f t="shared" si="96"/>
        <v>0</v>
      </c>
      <c r="EF110" s="112">
        <f t="shared" si="97"/>
        <v>0</v>
      </c>
      <c r="EG110" s="112">
        <f t="shared" si="97"/>
        <v>0</v>
      </c>
      <c r="EH110" s="112">
        <f t="shared" si="97"/>
        <v>0</v>
      </c>
      <c r="EI110" s="112">
        <f t="shared" si="97"/>
        <v>0</v>
      </c>
      <c r="EJ110" s="112">
        <f t="shared" si="97"/>
        <v>0</v>
      </c>
      <c r="EK110" s="112">
        <f t="shared" si="97"/>
        <v>0</v>
      </c>
      <c r="EL110" s="112">
        <f t="shared" si="97"/>
        <v>0</v>
      </c>
      <c r="EM110" s="112">
        <f t="shared" si="97"/>
        <v>0</v>
      </c>
      <c r="EN110" s="112">
        <f t="shared" si="97"/>
        <v>0</v>
      </c>
      <c r="EO110" s="112">
        <f t="shared" si="97"/>
        <v>0</v>
      </c>
      <c r="EP110" s="112">
        <f t="shared" si="97"/>
        <v>0</v>
      </c>
      <c r="EQ110" s="112">
        <f t="shared" si="97"/>
        <v>0</v>
      </c>
      <c r="ER110" s="112">
        <f t="shared" si="97"/>
        <v>0</v>
      </c>
      <c r="ES110" s="112">
        <f t="shared" si="97"/>
        <v>0</v>
      </c>
      <c r="ET110" s="112">
        <f t="shared" si="97"/>
        <v>0</v>
      </c>
      <c r="EU110" s="112">
        <f t="shared" si="97"/>
        <v>0</v>
      </c>
      <c r="EV110" s="112">
        <f t="shared" si="97"/>
        <v>0</v>
      </c>
      <c r="EW110" s="112">
        <f t="shared" si="97"/>
        <v>0</v>
      </c>
      <c r="EX110" s="112">
        <f t="shared" si="97"/>
        <v>0</v>
      </c>
      <c r="EY110" s="112">
        <f t="shared" si="97"/>
        <v>0</v>
      </c>
      <c r="EZ110" s="112">
        <f t="shared" si="97"/>
        <v>0</v>
      </c>
      <c r="FA110" s="112">
        <f t="shared" si="97"/>
        <v>0</v>
      </c>
      <c r="FB110" s="112">
        <f t="shared" si="97"/>
        <v>0</v>
      </c>
      <c r="FC110" s="112">
        <f t="shared" si="97"/>
        <v>0</v>
      </c>
      <c r="FD110" s="112">
        <f t="shared" si="97"/>
        <v>0</v>
      </c>
      <c r="FE110" s="112">
        <f t="shared" si="97"/>
        <v>0</v>
      </c>
      <c r="FF110" s="112">
        <f t="shared" si="97"/>
        <v>0</v>
      </c>
      <c r="FG110" s="112">
        <f t="shared" si="97"/>
        <v>0</v>
      </c>
      <c r="FH110" s="112">
        <f t="shared" si="97"/>
        <v>0</v>
      </c>
      <c r="FI110" s="112">
        <f t="shared" si="97"/>
        <v>0</v>
      </c>
      <c r="FJ110" s="112">
        <f t="shared" si="97"/>
        <v>0</v>
      </c>
      <c r="FK110" s="112">
        <f t="shared" si="97"/>
        <v>0</v>
      </c>
      <c r="FL110" s="112">
        <f t="shared" si="97"/>
        <v>0</v>
      </c>
      <c r="FM110" s="112">
        <f t="shared" si="97"/>
        <v>0</v>
      </c>
      <c r="FN110" s="112">
        <f t="shared" si="97"/>
        <v>0</v>
      </c>
      <c r="FO110" s="112">
        <f t="shared" si="97"/>
        <v>0</v>
      </c>
      <c r="FP110" s="112">
        <f t="shared" si="97"/>
        <v>0</v>
      </c>
      <c r="FQ110" s="112">
        <f t="shared" si="97"/>
        <v>0</v>
      </c>
      <c r="FR110" s="112">
        <f t="shared" si="97"/>
        <v>0</v>
      </c>
      <c r="FS110" s="112">
        <f t="shared" si="97"/>
        <v>0</v>
      </c>
      <c r="FT110" s="112">
        <f t="shared" si="97"/>
        <v>0</v>
      </c>
      <c r="FU110" s="112">
        <f t="shared" si="97"/>
        <v>0</v>
      </c>
      <c r="FV110" s="112">
        <f t="shared" si="97"/>
        <v>0</v>
      </c>
      <c r="FW110" s="112">
        <f t="shared" si="97"/>
        <v>0</v>
      </c>
      <c r="FX110" s="112">
        <f t="shared" si="97"/>
        <v>0</v>
      </c>
      <c r="FY110" s="112">
        <f t="shared" si="97"/>
        <v>0</v>
      </c>
      <c r="FZ110" s="112">
        <f t="shared" si="97"/>
        <v>0</v>
      </c>
      <c r="GA110" s="112">
        <f t="shared" si="97"/>
        <v>0</v>
      </c>
      <c r="GB110" s="112">
        <f t="shared" si="97"/>
        <v>0</v>
      </c>
      <c r="GC110" s="112">
        <f t="shared" si="97"/>
        <v>0</v>
      </c>
      <c r="GD110" s="112">
        <f t="shared" si="97"/>
        <v>0</v>
      </c>
      <c r="GE110" s="112">
        <f t="shared" si="97"/>
        <v>0</v>
      </c>
      <c r="GF110" s="112">
        <f t="shared" si="97"/>
        <v>0</v>
      </c>
      <c r="GG110" s="112">
        <f t="shared" si="97"/>
        <v>0</v>
      </c>
      <c r="GH110" s="112">
        <f t="shared" si="97"/>
        <v>0</v>
      </c>
      <c r="GI110" s="112">
        <f t="shared" si="97"/>
        <v>0</v>
      </c>
      <c r="GJ110" s="112">
        <f t="shared" si="97"/>
        <v>0</v>
      </c>
      <c r="GK110" s="112">
        <f t="shared" si="97"/>
        <v>0</v>
      </c>
      <c r="GL110" s="112">
        <f t="shared" si="97"/>
        <v>0</v>
      </c>
      <c r="GM110" s="112">
        <f t="shared" si="97"/>
        <v>0</v>
      </c>
      <c r="GN110" s="112">
        <f t="shared" si="97"/>
        <v>0</v>
      </c>
      <c r="GO110" s="112">
        <f t="shared" si="97"/>
        <v>0</v>
      </c>
      <c r="GP110" s="112">
        <f t="shared" si="97"/>
        <v>0</v>
      </c>
      <c r="GQ110" s="112">
        <f t="shared" si="97"/>
        <v>0</v>
      </c>
      <c r="GR110" s="112">
        <f t="shared" si="98"/>
        <v>0</v>
      </c>
      <c r="GS110" s="112">
        <f t="shared" si="98"/>
        <v>0</v>
      </c>
      <c r="GT110" s="112">
        <f t="shared" si="98"/>
        <v>0</v>
      </c>
      <c r="GU110" s="112">
        <f t="shared" si="98"/>
        <v>0</v>
      </c>
      <c r="GV110" s="112">
        <f t="shared" si="98"/>
        <v>0</v>
      </c>
      <c r="GW110" s="112">
        <f t="shared" si="98"/>
        <v>0</v>
      </c>
      <c r="GX110" s="112">
        <f t="shared" si="98"/>
        <v>0</v>
      </c>
      <c r="GY110" s="112">
        <f t="shared" si="98"/>
        <v>0</v>
      </c>
      <c r="GZ110" s="112">
        <f t="shared" si="98"/>
        <v>0</v>
      </c>
      <c r="HA110" s="112">
        <f t="shared" si="98"/>
        <v>0</v>
      </c>
      <c r="HB110" s="112">
        <f t="shared" si="98"/>
        <v>0</v>
      </c>
      <c r="HC110" s="112">
        <f t="shared" si="98"/>
        <v>0</v>
      </c>
      <c r="HD110" s="112">
        <f t="shared" si="98"/>
        <v>0</v>
      </c>
      <c r="HE110" s="112">
        <f t="shared" si="98"/>
        <v>0</v>
      </c>
      <c r="HF110" s="112">
        <f t="shared" si="98"/>
        <v>0</v>
      </c>
      <c r="HG110" s="112">
        <f t="shared" si="98"/>
        <v>0</v>
      </c>
      <c r="HH110" s="112">
        <f t="shared" si="98"/>
        <v>0</v>
      </c>
      <c r="HI110" s="112">
        <f t="shared" si="98"/>
        <v>0</v>
      </c>
      <c r="HJ110" s="112">
        <f t="shared" si="98"/>
        <v>0</v>
      </c>
      <c r="HK110" s="112">
        <f t="shared" si="98"/>
        <v>0</v>
      </c>
      <c r="HL110" s="112">
        <f t="shared" si="98"/>
        <v>0</v>
      </c>
      <c r="HM110" s="112">
        <f t="shared" si="98"/>
        <v>0</v>
      </c>
      <c r="HN110" s="112">
        <f t="shared" si="98"/>
        <v>0</v>
      </c>
      <c r="HO110" s="112">
        <f t="shared" si="98"/>
        <v>0</v>
      </c>
      <c r="HP110" s="112">
        <f t="shared" si="98"/>
        <v>0</v>
      </c>
      <c r="HQ110" s="112">
        <f t="shared" si="98"/>
        <v>0</v>
      </c>
      <c r="HR110" s="112">
        <f t="shared" si="98"/>
        <v>0</v>
      </c>
      <c r="HS110" s="112">
        <f t="shared" si="98"/>
        <v>0</v>
      </c>
      <c r="HT110" s="112">
        <f t="shared" si="98"/>
        <v>0</v>
      </c>
      <c r="HU110" s="112">
        <f t="shared" si="98"/>
        <v>0</v>
      </c>
      <c r="HV110" s="112">
        <f t="shared" si="98"/>
        <v>0</v>
      </c>
      <c r="HW110" s="112">
        <f t="shared" si="98"/>
        <v>0</v>
      </c>
      <c r="HX110" s="112">
        <f t="shared" si="98"/>
        <v>0</v>
      </c>
      <c r="HY110" s="112">
        <f t="shared" si="98"/>
        <v>0</v>
      </c>
      <c r="HZ110" s="112">
        <f t="shared" si="98"/>
        <v>0</v>
      </c>
      <c r="IA110" s="112">
        <f t="shared" si="98"/>
        <v>0</v>
      </c>
      <c r="IB110" s="112">
        <f t="shared" si="98"/>
        <v>0</v>
      </c>
      <c r="IC110" s="112">
        <f t="shared" si="98"/>
        <v>0</v>
      </c>
      <c r="ID110" s="112">
        <f t="shared" si="98"/>
        <v>0</v>
      </c>
      <c r="IE110" s="112">
        <f t="shared" si="98"/>
        <v>0</v>
      </c>
      <c r="IF110" s="112">
        <f t="shared" si="98"/>
        <v>0</v>
      </c>
      <c r="IG110" s="112">
        <f t="shared" si="98"/>
        <v>0</v>
      </c>
      <c r="IH110" s="112">
        <f t="shared" si="98"/>
        <v>0</v>
      </c>
      <c r="II110" s="112">
        <f t="shared" si="98"/>
        <v>0</v>
      </c>
      <c r="IJ110" s="112">
        <f t="shared" si="98"/>
        <v>0</v>
      </c>
      <c r="IK110" s="112">
        <f t="shared" si="98"/>
        <v>0</v>
      </c>
      <c r="IL110" s="112">
        <f t="shared" si="98"/>
        <v>0</v>
      </c>
      <c r="IM110" s="112">
        <f t="shared" si="98"/>
        <v>0</v>
      </c>
      <c r="IN110" s="112">
        <f t="shared" si="98"/>
        <v>0</v>
      </c>
      <c r="IO110" s="112">
        <f t="shared" si="98"/>
        <v>0</v>
      </c>
      <c r="IP110" s="112">
        <f t="shared" si="98"/>
        <v>0</v>
      </c>
      <c r="IQ110" s="112">
        <f t="shared" si="98"/>
        <v>14021.9</v>
      </c>
      <c r="IR110" s="84">
        <f t="shared" si="98"/>
        <v>14021.9</v>
      </c>
    </row>
    <row r="111" spans="1:252" ht="19.5" customHeight="1">
      <c r="A111" s="33" t="s">
        <v>27</v>
      </c>
      <c r="B111" s="16" t="s">
        <v>90</v>
      </c>
      <c r="C111" s="18" t="s">
        <v>18</v>
      </c>
      <c r="D111" s="18" t="s">
        <v>15</v>
      </c>
      <c r="E111" s="18" t="s">
        <v>28</v>
      </c>
      <c r="F111" s="77"/>
      <c r="G111" s="112"/>
      <c r="H111" s="9"/>
      <c r="I111" s="40"/>
      <c r="J111" s="40"/>
      <c r="K111" s="40"/>
      <c r="L111" s="40"/>
      <c r="M111" s="9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9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128">
        <v>14021.9</v>
      </c>
      <c r="IR111" s="125">
        <f>G111+IQ111</f>
        <v>14021.9</v>
      </c>
    </row>
    <row r="112" spans="1:252" s="54" customFormat="1" ht="50.25" customHeight="1" hidden="1">
      <c r="A112" s="31" t="s">
        <v>75</v>
      </c>
      <c r="B112" s="15" t="s">
        <v>79</v>
      </c>
      <c r="C112" s="93" t="s">
        <v>12</v>
      </c>
      <c r="D112" s="93" t="s">
        <v>12</v>
      </c>
      <c r="E112" s="93" t="s">
        <v>13</v>
      </c>
      <c r="F112" s="79"/>
      <c r="G112" s="111">
        <f>G113</f>
        <v>0</v>
      </c>
      <c r="H112" s="78"/>
      <c r="I112" s="116"/>
      <c r="J112" s="116"/>
      <c r="K112" s="116"/>
      <c r="L112" s="116"/>
      <c r="M112" s="78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78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  <c r="HQ112" s="116"/>
      <c r="HR112" s="116"/>
      <c r="HS112" s="116"/>
      <c r="HT112" s="116"/>
      <c r="HU112" s="116"/>
      <c r="HV112" s="116"/>
      <c r="HW112" s="116"/>
      <c r="HX112" s="116"/>
      <c r="HY112" s="116"/>
      <c r="HZ112" s="116"/>
      <c r="IA112" s="116"/>
      <c r="IB112" s="116"/>
      <c r="IC112" s="116"/>
      <c r="ID112" s="116"/>
      <c r="IE112" s="116"/>
      <c r="IF112" s="116"/>
      <c r="IG112" s="116"/>
      <c r="IH112" s="116"/>
      <c r="II112" s="116"/>
      <c r="IJ112" s="116"/>
      <c r="IK112" s="116"/>
      <c r="IL112" s="116"/>
      <c r="IM112" s="116"/>
      <c r="IN112" s="116"/>
      <c r="IO112" s="116"/>
      <c r="IP112" s="116"/>
      <c r="IQ112" s="129"/>
      <c r="IR112" s="122"/>
    </row>
    <row r="113" spans="1:252" ht="50.25" customHeight="1" hidden="1">
      <c r="A113" s="44" t="s">
        <v>83</v>
      </c>
      <c r="B113" s="16" t="s">
        <v>79</v>
      </c>
      <c r="C113" s="18" t="s">
        <v>19</v>
      </c>
      <c r="D113" s="18" t="s">
        <v>29</v>
      </c>
      <c r="E113" s="18" t="s">
        <v>13</v>
      </c>
      <c r="F113" s="77"/>
      <c r="G113" s="112">
        <f>G114</f>
        <v>0</v>
      </c>
      <c r="H113" s="9"/>
      <c r="I113" s="40"/>
      <c r="J113" s="40"/>
      <c r="K113" s="40"/>
      <c r="L113" s="40"/>
      <c r="M113" s="9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9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128"/>
      <c r="IR113" s="120"/>
    </row>
    <row r="114" spans="1:252" ht="50.25" customHeight="1" hidden="1">
      <c r="A114" s="33" t="s">
        <v>27</v>
      </c>
      <c r="B114" s="16" t="s">
        <v>79</v>
      </c>
      <c r="C114" s="18" t="s">
        <v>19</v>
      </c>
      <c r="D114" s="18" t="s">
        <v>29</v>
      </c>
      <c r="E114" s="18" t="s">
        <v>28</v>
      </c>
      <c r="F114" s="77"/>
      <c r="G114" s="112"/>
      <c r="H114" s="9"/>
      <c r="I114" s="40"/>
      <c r="J114" s="40"/>
      <c r="K114" s="40"/>
      <c r="L114" s="40"/>
      <c r="M114" s="9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9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128"/>
      <c r="IR114" s="120"/>
    </row>
    <row r="115" spans="1:252" s="54" customFormat="1" ht="50.25" customHeight="1" hidden="1">
      <c r="A115" s="31" t="s">
        <v>86</v>
      </c>
      <c r="B115" s="15" t="s">
        <v>89</v>
      </c>
      <c r="C115" s="93" t="s">
        <v>12</v>
      </c>
      <c r="D115" s="93" t="s">
        <v>12</v>
      </c>
      <c r="E115" s="93" t="s">
        <v>13</v>
      </c>
      <c r="F115" s="79"/>
      <c r="G115" s="111">
        <f>G116</f>
        <v>0</v>
      </c>
      <c r="H115" s="78"/>
      <c r="I115" s="116"/>
      <c r="J115" s="116"/>
      <c r="K115" s="116"/>
      <c r="L115" s="116"/>
      <c r="M115" s="78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78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  <c r="HQ115" s="116"/>
      <c r="HR115" s="116"/>
      <c r="HS115" s="116"/>
      <c r="HT115" s="116"/>
      <c r="HU115" s="116"/>
      <c r="HV115" s="116"/>
      <c r="HW115" s="116"/>
      <c r="HX115" s="116"/>
      <c r="HY115" s="116"/>
      <c r="HZ115" s="116"/>
      <c r="IA115" s="116"/>
      <c r="IB115" s="116"/>
      <c r="IC115" s="116"/>
      <c r="ID115" s="116"/>
      <c r="IE115" s="116"/>
      <c r="IF115" s="116"/>
      <c r="IG115" s="116"/>
      <c r="IH115" s="116"/>
      <c r="II115" s="116"/>
      <c r="IJ115" s="116"/>
      <c r="IK115" s="116"/>
      <c r="IL115" s="116"/>
      <c r="IM115" s="116"/>
      <c r="IN115" s="116"/>
      <c r="IO115" s="116"/>
      <c r="IP115" s="116"/>
      <c r="IQ115" s="129"/>
      <c r="IR115" s="122"/>
    </row>
    <row r="116" spans="1:252" ht="50.25" customHeight="1" hidden="1">
      <c r="A116" s="44" t="s">
        <v>83</v>
      </c>
      <c r="B116" s="16" t="s">
        <v>89</v>
      </c>
      <c r="C116" s="18" t="s">
        <v>19</v>
      </c>
      <c r="D116" s="18" t="s">
        <v>29</v>
      </c>
      <c r="E116" s="18" t="s">
        <v>13</v>
      </c>
      <c r="F116" s="77"/>
      <c r="G116" s="112">
        <f>G117</f>
        <v>0</v>
      </c>
      <c r="H116" s="9"/>
      <c r="I116" s="40"/>
      <c r="J116" s="40"/>
      <c r="K116" s="40"/>
      <c r="L116" s="40"/>
      <c r="M116" s="9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9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128"/>
      <c r="IR116" s="120"/>
    </row>
    <row r="117" spans="1:252" ht="50.25" customHeight="1" hidden="1">
      <c r="A117" s="33" t="s">
        <v>27</v>
      </c>
      <c r="B117" s="16" t="s">
        <v>89</v>
      </c>
      <c r="C117" s="18" t="s">
        <v>19</v>
      </c>
      <c r="D117" s="18" t="s">
        <v>29</v>
      </c>
      <c r="E117" s="18" t="s">
        <v>28</v>
      </c>
      <c r="F117" s="77"/>
      <c r="G117" s="112"/>
      <c r="H117" s="9"/>
      <c r="I117" s="40"/>
      <c r="J117" s="40"/>
      <c r="K117" s="40"/>
      <c r="L117" s="40"/>
      <c r="M117" s="9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9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128"/>
      <c r="IR117" s="120"/>
    </row>
    <row r="118" spans="1:252" s="54" customFormat="1" ht="50.25" customHeight="1">
      <c r="A118" s="31" t="s">
        <v>81</v>
      </c>
      <c r="B118" s="15" t="s">
        <v>90</v>
      </c>
      <c r="C118" s="15" t="s">
        <v>12</v>
      </c>
      <c r="D118" s="15" t="s">
        <v>12</v>
      </c>
      <c r="E118" s="15" t="s">
        <v>13</v>
      </c>
      <c r="F118" s="79"/>
      <c r="G118" s="111">
        <f>G119</f>
        <v>437.5</v>
      </c>
      <c r="H118" s="111">
        <f aca="true" t="shared" si="99" ref="H118:BS118">H119</f>
        <v>0</v>
      </c>
      <c r="I118" s="111">
        <f t="shared" si="99"/>
        <v>0</v>
      </c>
      <c r="J118" s="111">
        <f t="shared" si="99"/>
        <v>0</v>
      </c>
      <c r="K118" s="111">
        <f t="shared" si="99"/>
        <v>0</v>
      </c>
      <c r="L118" s="111">
        <f t="shared" si="99"/>
        <v>0</v>
      </c>
      <c r="M118" s="111">
        <f t="shared" si="99"/>
        <v>0</v>
      </c>
      <c r="N118" s="111">
        <f t="shared" si="99"/>
        <v>0</v>
      </c>
      <c r="O118" s="111">
        <f t="shared" si="99"/>
        <v>0</v>
      </c>
      <c r="P118" s="111">
        <f t="shared" si="99"/>
        <v>0</v>
      </c>
      <c r="Q118" s="111">
        <f t="shared" si="99"/>
        <v>0</v>
      </c>
      <c r="R118" s="111">
        <f t="shared" si="99"/>
        <v>0</v>
      </c>
      <c r="S118" s="111">
        <f t="shared" si="99"/>
        <v>0</v>
      </c>
      <c r="T118" s="111">
        <f t="shared" si="99"/>
        <v>0</v>
      </c>
      <c r="U118" s="111">
        <f t="shared" si="99"/>
        <v>0</v>
      </c>
      <c r="V118" s="111">
        <f t="shared" si="99"/>
        <v>0</v>
      </c>
      <c r="W118" s="111">
        <f t="shared" si="99"/>
        <v>0</v>
      </c>
      <c r="X118" s="111">
        <f t="shared" si="99"/>
        <v>0</v>
      </c>
      <c r="Y118" s="111">
        <f t="shared" si="99"/>
        <v>0</v>
      </c>
      <c r="Z118" s="111">
        <f t="shared" si="99"/>
        <v>0</v>
      </c>
      <c r="AA118" s="111">
        <f t="shared" si="99"/>
        <v>0</v>
      </c>
      <c r="AB118" s="111">
        <f t="shared" si="99"/>
        <v>0</v>
      </c>
      <c r="AC118" s="111">
        <f t="shared" si="99"/>
        <v>0</v>
      </c>
      <c r="AD118" s="111">
        <f t="shared" si="99"/>
        <v>0</v>
      </c>
      <c r="AE118" s="111">
        <f t="shared" si="99"/>
        <v>0</v>
      </c>
      <c r="AF118" s="111">
        <f t="shared" si="99"/>
        <v>0</v>
      </c>
      <c r="AG118" s="111">
        <f t="shared" si="99"/>
        <v>0</v>
      </c>
      <c r="AH118" s="111">
        <f t="shared" si="99"/>
        <v>0</v>
      </c>
      <c r="AI118" s="111">
        <f t="shared" si="99"/>
        <v>0</v>
      </c>
      <c r="AJ118" s="111">
        <f t="shared" si="99"/>
        <v>0</v>
      </c>
      <c r="AK118" s="111">
        <f t="shared" si="99"/>
        <v>0</v>
      </c>
      <c r="AL118" s="111">
        <f t="shared" si="99"/>
        <v>0</v>
      </c>
      <c r="AM118" s="111">
        <f t="shared" si="99"/>
        <v>0</v>
      </c>
      <c r="AN118" s="111">
        <f t="shared" si="99"/>
        <v>0</v>
      </c>
      <c r="AO118" s="111">
        <f t="shared" si="99"/>
        <v>0</v>
      </c>
      <c r="AP118" s="111">
        <f t="shared" si="99"/>
        <v>0</v>
      </c>
      <c r="AQ118" s="111">
        <f t="shared" si="99"/>
        <v>0</v>
      </c>
      <c r="AR118" s="111">
        <f t="shared" si="99"/>
        <v>0</v>
      </c>
      <c r="AS118" s="111">
        <f t="shared" si="99"/>
        <v>0</v>
      </c>
      <c r="AT118" s="111">
        <f t="shared" si="99"/>
        <v>0</v>
      </c>
      <c r="AU118" s="111">
        <f t="shared" si="99"/>
        <v>0</v>
      </c>
      <c r="AV118" s="111">
        <f t="shared" si="99"/>
        <v>0</v>
      </c>
      <c r="AW118" s="111">
        <f t="shared" si="99"/>
        <v>0</v>
      </c>
      <c r="AX118" s="111">
        <f t="shared" si="99"/>
        <v>0</v>
      </c>
      <c r="AY118" s="111">
        <f t="shared" si="99"/>
        <v>0</v>
      </c>
      <c r="AZ118" s="111">
        <f t="shared" si="99"/>
        <v>0</v>
      </c>
      <c r="BA118" s="111">
        <f t="shared" si="99"/>
        <v>0</v>
      </c>
      <c r="BB118" s="111">
        <f t="shared" si="99"/>
        <v>0</v>
      </c>
      <c r="BC118" s="111">
        <f t="shared" si="99"/>
        <v>0</v>
      </c>
      <c r="BD118" s="111">
        <f t="shared" si="99"/>
        <v>0</v>
      </c>
      <c r="BE118" s="111">
        <f t="shared" si="99"/>
        <v>0</v>
      </c>
      <c r="BF118" s="111">
        <f t="shared" si="99"/>
        <v>0</v>
      </c>
      <c r="BG118" s="111">
        <f t="shared" si="99"/>
        <v>0</v>
      </c>
      <c r="BH118" s="111">
        <f t="shared" si="99"/>
        <v>0</v>
      </c>
      <c r="BI118" s="111">
        <f t="shared" si="99"/>
        <v>0</v>
      </c>
      <c r="BJ118" s="111">
        <f t="shared" si="99"/>
        <v>0</v>
      </c>
      <c r="BK118" s="111">
        <f t="shared" si="99"/>
        <v>0</v>
      </c>
      <c r="BL118" s="111">
        <f t="shared" si="99"/>
        <v>0</v>
      </c>
      <c r="BM118" s="111">
        <f t="shared" si="99"/>
        <v>0</v>
      </c>
      <c r="BN118" s="111">
        <f t="shared" si="99"/>
        <v>0</v>
      </c>
      <c r="BO118" s="111">
        <f t="shared" si="99"/>
        <v>0</v>
      </c>
      <c r="BP118" s="111">
        <f t="shared" si="99"/>
        <v>0</v>
      </c>
      <c r="BQ118" s="111">
        <f t="shared" si="99"/>
        <v>0</v>
      </c>
      <c r="BR118" s="111">
        <f t="shared" si="99"/>
        <v>0</v>
      </c>
      <c r="BS118" s="111">
        <f t="shared" si="99"/>
        <v>0</v>
      </c>
      <c r="BT118" s="111">
        <f aca="true" t="shared" si="100" ref="BT118:EE118">BT119</f>
        <v>0</v>
      </c>
      <c r="BU118" s="111">
        <f t="shared" si="100"/>
        <v>0</v>
      </c>
      <c r="BV118" s="111">
        <f t="shared" si="100"/>
        <v>0</v>
      </c>
      <c r="BW118" s="111">
        <f t="shared" si="100"/>
        <v>0</v>
      </c>
      <c r="BX118" s="111">
        <f t="shared" si="100"/>
        <v>0</v>
      </c>
      <c r="BY118" s="111">
        <f t="shared" si="100"/>
        <v>0</v>
      </c>
      <c r="BZ118" s="111">
        <f t="shared" si="100"/>
        <v>0</v>
      </c>
      <c r="CA118" s="111">
        <f t="shared" si="100"/>
        <v>0</v>
      </c>
      <c r="CB118" s="111">
        <f t="shared" si="100"/>
        <v>0</v>
      </c>
      <c r="CC118" s="111">
        <f t="shared" si="100"/>
        <v>0</v>
      </c>
      <c r="CD118" s="111">
        <f t="shared" si="100"/>
        <v>0</v>
      </c>
      <c r="CE118" s="111">
        <f t="shared" si="100"/>
        <v>0</v>
      </c>
      <c r="CF118" s="111">
        <f t="shared" si="100"/>
        <v>0</v>
      </c>
      <c r="CG118" s="111">
        <f t="shared" si="100"/>
        <v>0</v>
      </c>
      <c r="CH118" s="111">
        <f t="shared" si="100"/>
        <v>0</v>
      </c>
      <c r="CI118" s="111">
        <f t="shared" si="100"/>
        <v>0</v>
      </c>
      <c r="CJ118" s="111">
        <f t="shared" si="100"/>
        <v>0</v>
      </c>
      <c r="CK118" s="111">
        <f t="shared" si="100"/>
        <v>0</v>
      </c>
      <c r="CL118" s="111">
        <f t="shared" si="100"/>
        <v>0</v>
      </c>
      <c r="CM118" s="111">
        <f t="shared" si="100"/>
        <v>0</v>
      </c>
      <c r="CN118" s="111">
        <f t="shared" si="100"/>
        <v>0</v>
      </c>
      <c r="CO118" s="111">
        <f t="shared" si="100"/>
        <v>0</v>
      </c>
      <c r="CP118" s="111">
        <f t="shared" si="100"/>
        <v>0</v>
      </c>
      <c r="CQ118" s="111">
        <f t="shared" si="100"/>
        <v>0</v>
      </c>
      <c r="CR118" s="111">
        <f t="shared" si="100"/>
        <v>0</v>
      </c>
      <c r="CS118" s="111">
        <f t="shared" si="100"/>
        <v>0</v>
      </c>
      <c r="CT118" s="111">
        <f t="shared" si="100"/>
        <v>0</v>
      </c>
      <c r="CU118" s="111">
        <f t="shared" si="100"/>
        <v>0</v>
      </c>
      <c r="CV118" s="111">
        <f t="shared" si="100"/>
        <v>0</v>
      </c>
      <c r="CW118" s="111">
        <f t="shared" si="100"/>
        <v>0</v>
      </c>
      <c r="CX118" s="111">
        <f t="shared" si="100"/>
        <v>0</v>
      </c>
      <c r="CY118" s="111">
        <f t="shared" si="100"/>
        <v>0</v>
      </c>
      <c r="CZ118" s="111">
        <f t="shared" si="100"/>
        <v>0</v>
      </c>
      <c r="DA118" s="111">
        <f t="shared" si="100"/>
        <v>0</v>
      </c>
      <c r="DB118" s="111">
        <f t="shared" si="100"/>
        <v>0</v>
      </c>
      <c r="DC118" s="111">
        <f t="shared" si="100"/>
        <v>0</v>
      </c>
      <c r="DD118" s="111">
        <f t="shared" si="100"/>
        <v>0</v>
      </c>
      <c r="DE118" s="111">
        <f t="shared" si="100"/>
        <v>0</v>
      </c>
      <c r="DF118" s="111">
        <f t="shared" si="100"/>
        <v>0</v>
      </c>
      <c r="DG118" s="111">
        <f t="shared" si="100"/>
        <v>0</v>
      </c>
      <c r="DH118" s="111">
        <f t="shared" si="100"/>
        <v>0</v>
      </c>
      <c r="DI118" s="111">
        <f t="shared" si="100"/>
        <v>0</v>
      </c>
      <c r="DJ118" s="111">
        <f t="shared" si="100"/>
        <v>0</v>
      </c>
      <c r="DK118" s="111">
        <f t="shared" si="100"/>
        <v>0</v>
      </c>
      <c r="DL118" s="111">
        <f t="shared" si="100"/>
        <v>0</v>
      </c>
      <c r="DM118" s="111">
        <f t="shared" si="100"/>
        <v>0</v>
      </c>
      <c r="DN118" s="111">
        <f t="shared" si="100"/>
        <v>0</v>
      </c>
      <c r="DO118" s="111">
        <f t="shared" si="100"/>
        <v>0</v>
      </c>
      <c r="DP118" s="111">
        <f t="shared" si="100"/>
        <v>0</v>
      </c>
      <c r="DQ118" s="111">
        <f t="shared" si="100"/>
        <v>0</v>
      </c>
      <c r="DR118" s="111">
        <f t="shared" si="100"/>
        <v>0</v>
      </c>
      <c r="DS118" s="111">
        <f t="shared" si="100"/>
        <v>0</v>
      </c>
      <c r="DT118" s="111">
        <f t="shared" si="100"/>
        <v>0</v>
      </c>
      <c r="DU118" s="111">
        <f t="shared" si="100"/>
        <v>0</v>
      </c>
      <c r="DV118" s="111">
        <f t="shared" si="100"/>
        <v>0</v>
      </c>
      <c r="DW118" s="111">
        <f t="shared" si="100"/>
        <v>0</v>
      </c>
      <c r="DX118" s="111">
        <f t="shared" si="100"/>
        <v>0</v>
      </c>
      <c r="DY118" s="111">
        <f t="shared" si="100"/>
        <v>0</v>
      </c>
      <c r="DZ118" s="111">
        <f t="shared" si="100"/>
        <v>0</v>
      </c>
      <c r="EA118" s="111">
        <f t="shared" si="100"/>
        <v>0</v>
      </c>
      <c r="EB118" s="111">
        <f t="shared" si="100"/>
        <v>0</v>
      </c>
      <c r="EC118" s="111">
        <f t="shared" si="100"/>
        <v>0</v>
      </c>
      <c r="ED118" s="111">
        <f t="shared" si="100"/>
        <v>0</v>
      </c>
      <c r="EE118" s="111">
        <f t="shared" si="100"/>
        <v>0</v>
      </c>
      <c r="EF118" s="111">
        <f aca="true" t="shared" si="101" ref="EF118:GQ118">EF119</f>
        <v>0</v>
      </c>
      <c r="EG118" s="111">
        <f t="shared" si="101"/>
        <v>0</v>
      </c>
      <c r="EH118" s="111">
        <f t="shared" si="101"/>
        <v>0</v>
      </c>
      <c r="EI118" s="111">
        <f t="shared" si="101"/>
        <v>0</v>
      </c>
      <c r="EJ118" s="111">
        <f t="shared" si="101"/>
        <v>0</v>
      </c>
      <c r="EK118" s="111">
        <f t="shared" si="101"/>
        <v>0</v>
      </c>
      <c r="EL118" s="111">
        <f t="shared" si="101"/>
        <v>0</v>
      </c>
      <c r="EM118" s="111">
        <f t="shared" si="101"/>
        <v>0</v>
      </c>
      <c r="EN118" s="111">
        <f t="shared" si="101"/>
        <v>0</v>
      </c>
      <c r="EO118" s="111">
        <f t="shared" si="101"/>
        <v>0</v>
      </c>
      <c r="EP118" s="111">
        <f t="shared" si="101"/>
        <v>0</v>
      </c>
      <c r="EQ118" s="111">
        <f t="shared" si="101"/>
        <v>0</v>
      </c>
      <c r="ER118" s="111">
        <f t="shared" si="101"/>
        <v>0</v>
      </c>
      <c r="ES118" s="111">
        <f t="shared" si="101"/>
        <v>0</v>
      </c>
      <c r="ET118" s="111">
        <f t="shared" si="101"/>
        <v>0</v>
      </c>
      <c r="EU118" s="111">
        <f t="shared" si="101"/>
        <v>0</v>
      </c>
      <c r="EV118" s="111">
        <f t="shared" si="101"/>
        <v>0</v>
      </c>
      <c r="EW118" s="111">
        <f t="shared" si="101"/>
        <v>0</v>
      </c>
      <c r="EX118" s="111">
        <f t="shared" si="101"/>
        <v>0</v>
      </c>
      <c r="EY118" s="111">
        <f t="shared" si="101"/>
        <v>0</v>
      </c>
      <c r="EZ118" s="111">
        <f t="shared" si="101"/>
        <v>0</v>
      </c>
      <c r="FA118" s="111">
        <f t="shared" si="101"/>
        <v>0</v>
      </c>
      <c r="FB118" s="111">
        <f t="shared" si="101"/>
        <v>0</v>
      </c>
      <c r="FC118" s="111">
        <f t="shared" si="101"/>
        <v>0</v>
      </c>
      <c r="FD118" s="111">
        <f t="shared" si="101"/>
        <v>0</v>
      </c>
      <c r="FE118" s="111">
        <f t="shared" si="101"/>
        <v>0</v>
      </c>
      <c r="FF118" s="111">
        <f t="shared" si="101"/>
        <v>0</v>
      </c>
      <c r="FG118" s="111">
        <f t="shared" si="101"/>
        <v>0</v>
      </c>
      <c r="FH118" s="111">
        <f t="shared" si="101"/>
        <v>0</v>
      </c>
      <c r="FI118" s="111">
        <f t="shared" si="101"/>
        <v>0</v>
      </c>
      <c r="FJ118" s="111">
        <f t="shared" si="101"/>
        <v>0</v>
      </c>
      <c r="FK118" s="111">
        <f t="shared" si="101"/>
        <v>0</v>
      </c>
      <c r="FL118" s="111">
        <f t="shared" si="101"/>
        <v>0</v>
      </c>
      <c r="FM118" s="111">
        <f t="shared" si="101"/>
        <v>0</v>
      </c>
      <c r="FN118" s="111">
        <f t="shared" si="101"/>
        <v>0</v>
      </c>
      <c r="FO118" s="111">
        <f t="shared" si="101"/>
        <v>0</v>
      </c>
      <c r="FP118" s="111">
        <f t="shared" si="101"/>
        <v>0</v>
      </c>
      <c r="FQ118" s="111">
        <f t="shared" si="101"/>
        <v>0</v>
      </c>
      <c r="FR118" s="111">
        <f t="shared" si="101"/>
        <v>0</v>
      </c>
      <c r="FS118" s="111">
        <f t="shared" si="101"/>
        <v>0</v>
      </c>
      <c r="FT118" s="111">
        <f t="shared" si="101"/>
        <v>0</v>
      </c>
      <c r="FU118" s="111">
        <f t="shared" si="101"/>
        <v>0</v>
      </c>
      <c r="FV118" s="111">
        <f t="shared" si="101"/>
        <v>0</v>
      </c>
      <c r="FW118" s="111">
        <f t="shared" si="101"/>
        <v>0</v>
      </c>
      <c r="FX118" s="111">
        <f t="shared" si="101"/>
        <v>0</v>
      </c>
      <c r="FY118" s="111">
        <f t="shared" si="101"/>
        <v>0</v>
      </c>
      <c r="FZ118" s="111">
        <f t="shared" si="101"/>
        <v>0</v>
      </c>
      <c r="GA118" s="111">
        <f t="shared" si="101"/>
        <v>0</v>
      </c>
      <c r="GB118" s="111">
        <f t="shared" si="101"/>
        <v>0</v>
      </c>
      <c r="GC118" s="111">
        <f t="shared" si="101"/>
        <v>0</v>
      </c>
      <c r="GD118" s="111">
        <f t="shared" si="101"/>
        <v>0</v>
      </c>
      <c r="GE118" s="111">
        <f t="shared" si="101"/>
        <v>0</v>
      </c>
      <c r="GF118" s="111">
        <f t="shared" si="101"/>
        <v>0</v>
      </c>
      <c r="GG118" s="111">
        <f t="shared" si="101"/>
        <v>0</v>
      </c>
      <c r="GH118" s="111">
        <f t="shared" si="101"/>
        <v>0</v>
      </c>
      <c r="GI118" s="111">
        <f t="shared" si="101"/>
        <v>0</v>
      </c>
      <c r="GJ118" s="111">
        <f t="shared" si="101"/>
        <v>0</v>
      </c>
      <c r="GK118" s="111">
        <f t="shared" si="101"/>
        <v>0</v>
      </c>
      <c r="GL118" s="111">
        <f t="shared" si="101"/>
        <v>0</v>
      </c>
      <c r="GM118" s="111">
        <f t="shared" si="101"/>
        <v>0</v>
      </c>
      <c r="GN118" s="111">
        <f t="shared" si="101"/>
        <v>0</v>
      </c>
      <c r="GO118" s="111">
        <f t="shared" si="101"/>
        <v>0</v>
      </c>
      <c r="GP118" s="111">
        <f t="shared" si="101"/>
        <v>0</v>
      </c>
      <c r="GQ118" s="111">
        <f t="shared" si="101"/>
        <v>0</v>
      </c>
      <c r="GR118" s="111">
        <f aca="true" t="shared" si="102" ref="GR118:IR118">GR119</f>
        <v>0</v>
      </c>
      <c r="GS118" s="111">
        <f t="shared" si="102"/>
        <v>0</v>
      </c>
      <c r="GT118" s="111">
        <f t="shared" si="102"/>
        <v>0</v>
      </c>
      <c r="GU118" s="111">
        <f t="shared" si="102"/>
        <v>0</v>
      </c>
      <c r="GV118" s="111">
        <f t="shared" si="102"/>
        <v>0</v>
      </c>
      <c r="GW118" s="111">
        <f t="shared" si="102"/>
        <v>0</v>
      </c>
      <c r="GX118" s="111">
        <f t="shared" si="102"/>
        <v>0</v>
      </c>
      <c r="GY118" s="111">
        <f t="shared" si="102"/>
        <v>0</v>
      </c>
      <c r="GZ118" s="111">
        <f t="shared" si="102"/>
        <v>0</v>
      </c>
      <c r="HA118" s="111">
        <f t="shared" si="102"/>
        <v>0</v>
      </c>
      <c r="HB118" s="111">
        <f t="shared" si="102"/>
        <v>0</v>
      </c>
      <c r="HC118" s="111">
        <f t="shared" si="102"/>
        <v>0</v>
      </c>
      <c r="HD118" s="111">
        <f t="shared" si="102"/>
        <v>0</v>
      </c>
      <c r="HE118" s="111">
        <f t="shared" si="102"/>
        <v>0</v>
      </c>
      <c r="HF118" s="111">
        <f t="shared" si="102"/>
        <v>0</v>
      </c>
      <c r="HG118" s="111">
        <f t="shared" si="102"/>
        <v>0</v>
      </c>
      <c r="HH118" s="111">
        <f t="shared" si="102"/>
        <v>0</v>
      </c>
      <c r="HI118" s="111">
        <f t="shared" si="102"/>
        <v>0</v>
      </c>
      <c r="HJ118" s="111">
        <f t="shared" si="102"/>
        <v>0</v>
      </c>
      <c r="HK118" s="111">
        <f t="shared" si="102"/>
        <v>0</v>
      </c>
      <c r="HL118" s="111">
        <f t="shared" si="102"/>
        <v>0</v>
      </c>
      <c r="HM118" s="111">
        <f t="shared" si="102"/>
        <v>0</v>
      </c>
      <c r="HN118" s="111">
        <f t="shared" si="102"/>
        <v>0</v>
      </c>
      <c r="HO118" s="111">
        <f t="shared" si="102"/>
        <v>0</v>
      </c>
      <c r="HP118" s="111">
        <f t="shared" si="102"/>
        <v>0</v>
      </c>
      <c r="HQ118" s="111">
        <f t="shared" si="102"/>
        <v>0</v>
      </c>
      <c r="HR118" s="111">
        <f t="shared" si="102"/>
        <v>0</v>
      </c>
      <c r="HS118" s="111">
        <f t="shared" si="102"/>
        <v>0</v>
      </c>
      <c r="HT118" s="111">
        <f t="shared" si="102"/>
        <v>0</v>
      </c>
      <c r="HU118" s="111">
        <f t="shared" si="102"/>
        <v>0</v>
      </c>
      <c r="HV118" s="111">
        <f t="shared" si="102"/>
        <v>0</v>
      </c>
      <c r="HW118" s="111">
        <f t="shared" si="102"/>
        <v>0</v>
      </c>
      <c r="HX118" s="111">
        <f t="shared" si="102"/>
        <v>0</v>
      </c>
      <c r="HY118" s="111">
        <f t="shared" si="102"/>
        <v>0</v>
      </c>
      <c r="HZ118" s="111">
        <f t="shared" si="102"/>
        <v>0</v>
      </c>
      <c r="IA118" s="111">
        <f t="shared" si="102"/>
        <v>0</v>
      </c>
      <c r="IB118" s="111">
        <f t="shared" si="102"/>
        <v>0</v>
      </c>
      <c r="IC118" s="111">
        <f t="shared" si="102"/>
        <v>0</v>
      </c>
      <c r="ID118" s="111">
        <f t="shared" si="102"/>
        <v>0</v>
      </c>
      <c r="IE118" s="111">
        <f t="shared" si="102"/>
        <v>0</v>
      </c>
      <c r="IF118" s="111">
        <f t="shared" si="102"/>
        <v>0</v>
      </c>
      <c r="IG118" s="111">
        <f t="shared" si="102"/>
        <v>0</v>
      </c>
      <c r="IH118" s="111">
        <f t="shared" si="102"/>
        <v>0</v>
      </c>
      <c r="II118" s="111">
        <f t="shared" si="102"/>
        <v>0</v>
      </c>
      <c r="IJ118" s="111">
        <f t="shared" si="102"/>
        <v>0</v>
      </c>
      <c r="IK118" s="111">
        <f t="shared" si="102"/>
        <v>0</v>
      </c>
      <c r="IL118" s="111">
        <f t="shared" si="102"/>
        <v>0</v>
      </c>
      <c r="IM118" s="111">
        <f t="shared" si="102"/>
        <v>0</v>
      </c>
      <c r="IN118" s="111">
        <f t="shared" si="102"/>
        <v>0</v>
      </c>
      <c r="IO118" s="111">
        <f t="shared" si="102"/>
        <v>0</v>
      </c>
      <c r="IP118" s="111">
        <f t="shared" si="102"/>
        <v>0</v>
      </c>
      <c r="IQ118" s="111">
        <f t="shared" si="102"/>
        <v>7781.599999999999</v>
      </c>
      <c r="IR118" s="82">
        <f t="shared" si="102"/>
        <v>8219.099999999999</v>
      </c>
    </row>
    <row r="119" spans="1:252" ht="31.5">
      <c r="A119" s="44" t="s">
        <v>1</v>
      </c>
      <c r="B119" s="15" t="s">
        <v>90</v>
      </c>
      <c r="C119" s="93" t="s">
        <v>19</v>
      </c>
      <c r="D119" s="93" t="s">
        <v>29</v>
      </c>
      <c r="E119" s="93" t="s">
        <v>13</v>
      </c>
      <c r="F119" s="124"/>
      <c r="G119" s="111">
        <f>G120+G121</f>
        <v>437.5</v>
      </c>
      <c r="H119" s="111">
        <f aca="true" t="shared" si="103" ref="H119:BS119">H120+H121</f>
        <v>0</v>
      </c>
      <c r="I119" s="111">
        <f t="shared" si="103"/>
        <v>0</v>
      </c>
      <c r="J119" s="111">
        <f t="shared" si="103"/>
        <v>0</v>
      </c>
      <c r="K119" s="111">
        <f t="shared" si="103"/>
        <v>0</v>
      </c>
      <c r="L119" s="111">
        <f t="shared" si="103"/>
        <v>0</v>
      </c>
      <c r="M119" s="111">
        <f t="shared" si="103"/>
        <v>0</v>
      </c>
      <c r="N119" s="111">
        <f t="shared" si="103"/>
        <v>0</v>
      </c>
      <c r="O119" s="111">
        <f t="shared" si="103"/>
        <v>0</v>
      </c>
      <c r="P119" s="111">
        <f t="shared" si="103"/>
        <v>0</v>
      </c>
      <c r="Q119" s="111">
        <f t="shared" si="103"/>
        <v>0</v>
      </c>
      <c r="R119" s="111">
        <f t="shared" si="103"/>
        <v>0</v>
      </c>
      <c r="S119" s="111">
        <f t="shared" si="103"/>
        <v>0</v>
      </c>
      <c r="T119" s="111">
        <f t="shared" si="103"/>
        <v>0</v>
      </c>
      <c r="U119" s="111">
        <f t="shared" si="103"/>
        <v>0</v>
      </c>
      <c r="V119" s="111">
        <f t="shared" si="103"/>
        <v>0</v>
      </c>
      <c r="W119" s="111">
        <f t="shared" si="103"/>
        <v>0</v>
      </c>
      <c r="X119" s="111">
        <f t="shared" si="103"/>
        <v>0</v>
      </c>
      <c r="Y119" s="111">
        <f t="shared" si="103"/>
        <v>0</v>
      </c>
      <c r="Z119" s="111">
        <f t="shared" si="103"/>
        <v>0</v>
      </c>
      <c r="AA119" s="111">
        <f t="shared" si="103"/>
        <v>0</v>
      </c>
      <c r="AB119" s="111">
        <f t="shared" si="103"/>
        <v>0</v>
      </c>
      <c r="AC119" s="111">
        <f t="shared" si="103"/>
        <v>0</v>
      </c>
      <c r="AD119" s="111">
        <f t="shared" si="103"/>
        <v>0</v>
      </c>
      <c r="AE119" s="111">
        <f t="shared" si="103"/>
        <v>0</v>
      </c>
      <c r="AF119" s="111">
        <f t="shared" si="103"/>
        <v>0</v>
      </c>
      <c r="AG119" s="111">
        <f t="shared" si="103"/>
        <v>0</v>
      </c>
      <c r="AH119" s="111">
        <f t="shared" si="103"/>
        <v>0</v>
      </c>
      <c r="AI119" s="111">
        <f t="shared" si="103"/>
        <v>0</v>
      </c>
      <c r="AJ119" s="111">
        <f t="shared" si="103"/>
        <v>0</v>
      </c>
      <c r="AK119" s="111">
        <f t="shared" si="103"/>
        <v>0</v>
      </c>
      <c r="AL119" s="111">
        <f t="shared" si="103"/>
        <v>0</v>
      </c>
      <c r="AM119" s="111">
        <f t="shared" si="103"/>
        <v>0</v>
      </c>
      <c r="AN119" s="111">
        <f t="shared" si="103"/>
        <v>0</v>
      </c>
      <c r="AO119" s="111">
        <f t="shared" si="103"/>
        <v>0</v>
      </c>
      <c r="AP119" s="111">
        <f t="shared" si="103"/>
        <v>0</v>
      </c>
      <c r="AQ119" s="111">
        <f t="shared" si="103"/>
        <v>0</v>
      </c>
      <c r="AR119" s="111">
        <f t="shared" si="103"/>
        <v>0</v>
      </c>
      <c r="AS119" s="111">
        <f t="shared" si="103"/>
        <v>0</v>
      </c>
      <c r="AT119" s="111">
        <f t="shared" si="103"/>
        <v>0</v>
      </c>
      <c r="AU119" s="111">
        <f t="shared" si="103"/>
        <v>0</v>
      </c>
      <c r="AV119" s="111">
        <f t="shared" si="103"/>
        <v>0</v>
      </c>
      <c r="AW119" s="111">
        <f t="shared" si="103"/>
        <v>0</v>
      </c>
      <c r="AX119" s="111">
        <f t="shared" si="103"/>
        <v>0</v>
      </c>
      <c r="AY119" s="111">
        <f t="shared" si="103"/>
        <v>0</v>
      </c>
      <c r="AZ119" s="111">
        <f t="shared" si="103"/>
        <v>0</v>
      </c>
      <c r="BA119" s="111">
        <f t="shared" si="103"/>
        <v>0</v>
      </c>
      <c r="BB119" s="111">
        <f t="shared" si="103"/>
        <v>0</v>
      </c>
      <c r="BC119" s="111">
        <f t="shared" si="103"/>
        <v>0</v>
      </c>
      <c r="BD119" s="111">
        <f t="shared" si="103"/>
        <v>0</v>
      </c>
      <c r="BE119" s="111">
        <f t="shared" si="103"/>
        <v>0</v>
      </c>
      <c r="BF119" s="111">
        <f t="shared" si="103"/>
        <v>0</v>
      </c>
      <c r="BG119" s="111">
        <f t="shared" si="103"/>
        <v>0</v>
      </c>
      <c r="BH119" s="111">
        <f t="shared" si="103"/>
        <v>0</v>
      </c>
      <c r="BI119" s="111">
        <f t="shared" si="103"/>
        <v>0</v>
      </c>
      <c r="BJ119" s="111">
        <f t="shared" si="103"/>
        <v>0</v>
      </c>
      <c r="BK119" s="111">
        <f t="shared" si="103"/>
        <v>0</v>
      </c>
      <c r="BL119" s="111">
        <f t="shared" si="103"/>
        <v>0</v>
      </c>
      <c r="BM119" s="111">
        <f t="shared" si="103"/>
        <v>0</v>
      </c>
      <c r="BN119" s="111">
        <f t="shared" si="103"/>
        <v>0</v>
      </c>
      <c r="BO119" s="111">
        <f t="shared" si="103"/>
        <v>0</v>
      </c>
      <c r="BP119" s="111">
        <f t="shared" si="103"/>
        <v>0</v>
      </c>
      <c r="BQ119" s="111">
        <f t="shared" si="103"/>
        <v>0</v>
      </c>
      <c r="BR119" s="111">
        <f t="shared" si="103"/>
        <v>0</v>
      </c>
      <c r="BS119" s="111">
        <f t="shared" si="103"/>
        <v>0</v>
      </c>
      <c r="BT119" s="111">
        <f aca="true" t="shared" si="104" ref="BT119:EE119">BT120+BT121</f>
        <v>0</v>
      </c>
      <c r="BU119" s="111">
        <f t="shared" si="104"/>
        <v>0</v>
      </c>
      <c r="BV119" s="111">
        <f t="shared" si="104"/>
        <v>0</v>
      </c>
      <c r="BW119" s="111">
        <f t="shared" si="104"/>
        <v>0</v>
      </c>
      <c r="BX119" s="111">
        <f t="shared" si="104"/>
        <v>0</v>
      </c>
      <c r="BY119" s="111">
        <f t="shared" si="104"/>
        <v>0</v>
      </c>
      <c r="BZ119" s="111">
        <f t="shared" si="104"/>
        <v>0</v>
      </c>
      <c r="CA119" s="111">
        <f t="shared" si="104"/>
        <v>0</v>
      </c>
      <c r="CB119" s="111">
        <f t="shared" si="104"/>
        <v>0</v>
      </c>
      <c r="CC119" s="111">
        <f t="shared" si="104"/>
        <v>0</v>
      </c>
      <c r="CD119" s="111">
        <f t="shared" si="104"/>
        <v>0</v>
      </c>
      <c r="CE119" s="111">
        <f t="shared" si="104"/>
        <v>0</v>
      </c>
      <c r="CF119" s="111">
        <f t="shared" si="104"/>
        <v>0</v>
      </c>
      <c r="CG119" s="111">
        <f t="shared" si="104"/>
        <v>0</v>
      </c>
      <c r="CH119" s="111">
        <f t="shared" si="104"/>
        <v>0</v>
      </c>
      <c r="CI119" s="111">
        <f t="shared" si="104"/>
        <v>0</v>
      </c>
      <c r="CJ119" s="111">
        <f t="shared" si="104"/>
        <v>0</v>
      </c>
      <c r="CK119" s="111">
        <f t="shared" si="104"/>
        <v>0</v>
      </c>
      <c r="CL119" s="111">
        <f t="shared" si="104"/>
        <v>0</v>
      </c>
      <c r="CM119" s="111">
        <f t="shared" si="104"/>
        <v>0</v>
      </c>
      <c r="CN119" s="111">
        <f t="shared" si="104"/>
        <v>0</v>
      </c>
      <c r="CO119" s="111">
        <f t="shared" si="104"/>
        <v>0</v>
      </c>
      <c r="CP119" s="111">
        <f t="shared" si="104"/>
        <v>0</v>
      </c>
      <c r="CQ119" s="111">
        <f t="shared" si="104"/>
        <v>0</v>
      </c>
      <c r="CR119" s="111">
        <f t="shared" si="104"/>
        <v>0</v>
      </c>
      <c r="CS119" s="111">
        <f t="shared" si="104"/>
        <v>0</v>
      </c>
      <c r="CT119" s="111">
        <f t="shared" si="104"/>
        <v>0</v>
      </c>
      <c r="CU119" s="111">
        <f t="shared" si="104"/>
        <v>0</v>
      </c>
      <c r="CV119" s="111">
        <f t="shared" si="104"/>
        <v>0</v>
      </c>
      <c r="CW119" s="111">
        <f t="shared" si="104"/>
        <v>0</v>
      </c>
      <c r="CX119" s="111">
        <f t="shared" si="104"/>
        <v>0</v>
      </c>
      <c r="CY119" s="111">
        <f t="shared" si="104"/>
        <v>0</v>
      </c>
      <c r="CZ119" s="111">
        <f t="shared" si="104"/>
        <v>0</v>
      </c>
      <c r="DA119" s="111">
        <f t="shared" si="104"/>
        <v>0</v>
      </c>
      <c r="DB119" s="111">
        <f t="shared" si="104"/>
        <v>0</v>
      </c>
      <c r="DC119" s="111">
        <f t="shared" si="104"/>
        <v>0</v>
      </c>
      <c r="DD119" s="111">
        <f t="shared" si="104"/>
        <v>0</v>
      </c>
      <c r="DE119" s="111">
        <f t="shared" si="104"/>
        <v>0</v>
      </c>
      <c r="DF119" s="111">
        <f t="shared" si="104"/>
        <v>0</v>
      </c>
      <c r="DG119" s="111">
        <f t="shared" si="104"/>
        <v>0</v>
      </c>
      <c r="DH119" s="111">
        <f t="shared" si="104"/>
        <v>0</v>
      </c>
      <c r="DI119" s="111">
        <f t="shared" si="104"/>
        <v>0</v>
      </c>
      <c r="DJ119" s="111">
        <f t="shared" si="104"/>
        <v>0</v>
      </c>
      <c r="DK119" s="111">
        <f t="shared" si="104"/>
        <v>0</v>
      </c>
      <c r="DL119" s="111">
        <f t="shared" si="104"/>
        <v>0</v>
      </c>
      <c r="DM119" s="111">
        <f t="shared" si="104"/>
        <v>0</v>
      </c>
      <c r="DN119" s="111">
        <f t="shared" si="104"/>
        <v>0</v>
      </c>
      <c r="DO119" s="111">
        <f t="shared" si="104"/>
        <v>0</v>
      </c>
      <c r="DP119" s="111">
        <f t="shared" si="104"/>
        <v>0</v>
      </c>
      <c r="DQ119" s="111">
        <f t="shared" si="104"/>
        <v>0</v>
      </c>
      <c r="DR119" s="111">
        <f t="shared" si="104"/>
        <v>0</v>
      </c>
      <c r="DS119" s="111">
        <f t="shared" si="104"/>
        <v>0</v>
      </c>
      <c r="DT119" s="111">
        <f t="shared" si="104"/>
        <v>0</v>
      </c>
      <c r="DU119" s="111">
        <f t="shared" si="104"/>
        <v>0</v>
      </c>
      <c r="DV119" s="111">
        <f t="shared" si="104"/>
        <v>0</v>
      </c>
      <c r="DW119" s="111">
        <f t="shared" si="104"/>
        <v>0</v>
      </c>
      <c r="DX119" s="111">
        <f t="shared" si="104"/>
        <v>0</v>
      </c>
      <c r="DY119" s="111">
        <f t="shared" si="104"/>
        <v>0</v>
      </c>
      <c r="DZ119" s="111">
        <f t="shared" si="104"/>
        <v>0</v>
      </c>
      <c r="EA119" s="111">
        <f t="shared" si="104"/>
        <v>0</v>
      </c>
      <c r="EB119" s="111">
        <f t="shared" si="104"/>
        <v>0</v>
      </c>
      <c r="EC119" s="111">
        <f t="shared" si="104"/>
        <v>0</v>
      </c>
      <c r="ED119" s="111">
        <f t="shared" si="104"/>
        <v>0</v>
      </c>
      <c r="EE119" s="111">
        <f t="shared" si="104"/>
        <v>0</v>
      </c>
      <c r="EF119" s="111">
        <f aca="true" t="shared" si="105" ref="EF119:GQ119">EF120+EF121</f>
        <v>0</v>
      </c>
      <c r="EG119" s="111">
        <f t="shared" si="105"/>
        <v>0</v>
      </c>
      <c r="EH119" s="111">
        <f t="shared" si="105"/>
        <v>0</v>
      </c>
      <c r="EI119" s="111">
        <f t="shared" si="105"/>
        <v>0</v>
      </c>
      <c r="EJ119" s="111">
        <f t="shared" si="105"/>
        <v>0</v>
      </c>
      <c r="EK119" s="111">
        <f t="shared" si="105"/>
        <v>0</v>
      </c>
      <c r="EL119" s="111">
        <f t="shared" si="105"/>
        <v>0</v>
      </c>
      <c r="EM119" s="111">
        <f t="shared" si="105"/>
        <v>0</v>
      </c>
      <c r="EN119" s="111">
        <f t="shared" si="105"/>
        <v>0</v>
      </c>
      <c r="EO119" s="111">
        <f t="shared" si="105"/>
        <v>0</v>
      </c>
      <c r="EP119" s="111">
        <f t="shared" si="105"/>
        <v>0</v>
      </c>
      <c r="EQ119" s="111">
        <f t="shared" si="105"/>
        <v>0</v>
      </c>
      <c r="ER119" s="111">
        <f t="shared" si="105"/>
        <v>0</v>
      </c>
      <c r="ES119" s="111">
        <f t="shared" si="105"/>
        <v>0</v>
      </c>
      <c r="ET119" s="111">
        <f t="shared" si="105"/>
        <v>0</v>
      </c>
      <c r="EU119" s="111">
        <f t="shared" si="105"/>
        <v>0</v>
      </c>
      <c r="EV119" s="111">
        <f t="shared" si="105"/>
        <v>0</v>
      </c>
      <c r="EW119" s="111">
        <f t="shared" si="105"/>
        <v>0</v>
      </c>
      <c r="EX119" s="111">
        <f t="shared" si="105"/>
        <v>0</v>
      </c>
      <c r="EY119" s="111">
        <f t="shared" si="105"/>
        <v>0</v>
      </c>
      <c r="EZ119" s="111">
        <f t="shared" si="105"/>
        <v>0</v>
      </c>
      <c r="FA119" s="111">
        <f t="shared" si="105"/>
        <v>0</v>
      </c>
      <c r="FB119" s="111">
        <f t="shared" si="105"/>
        <v>0</v>
      </c>
      <c r="FC119" s="111">
        <f t="shared" si="105"/>
        <v>0</v>
      </c>
      <c r="FD119" s="111">
        <f t="shared" si="105"/>
        <v>0</v>
      </c>
      <c r="FE119" s="111">
        <f t="shared" si="105"/>
        <v>0</v>
      </c>
      <c r="FF119" s="111">
        <f t="shared" si="105"/>
        <v>0</v>
      </c>
      <c r="FG119" s="111">
        <f t="shared" si="105"/>
        <v>0</v>
      </c>
      <c r="FH119" s="111">
        <f t="shared" si="105"/>
        <v>0</v>
      </c>
      <c r="FI119" s="111">
        <f t="shared" si="105"/>
        <v>0</v>
      </c>
      <c r="FJ119" s="111">
        <f t="shared" si="105"/>
        <v>0</v>
      </c>
      <c r="FK119" s="111">
        <f t="shared" si="105"/>
        <v>0</v>
      </c>
      <c r="FL119" s="111">
        <f t="shared" si="105"/>
        <v>0</v>
      </c>
      <c r="FM119" s="111">
        <f t="shared" si="105"/>
        <v>0</v>
      </c>
      <c r="FN119" s="111">
        <f t="shared" si="105"/>
        <v>0</v>
      </c>
      <c r="FO119" s="111">
        <f t="shared" si="105"/>
        <v>0</v>
      </c>
      <c r="FP119" s="111">
        <f t="shared" si="105"/>
        <v>0</v>
      </c>
      <c r="FQ119" s="111">
        <f t="shared" si="105"/>
        <v>0</v>
      </c>
      <c r="FR119" s="111">
        <f t="shared" si="105"/>
        <v>0</v>
      </c>
      <c r="FS119" s="111">
        <f t="shared" si="105"/>
        <v>0</v>
      </c>
      <c r="FT119" s="111">
        <f t="shared" si="105"/>
        <v>0</v>
      </c>
      <c r="FU119" s="111">
        <f t="shared" si="105"/>
        <v>0</v>
      </c>
      <c r="FV119" s="111">
        <f t="shared" si="105"/>
        <v>0</v>
      </c>
      <c r="FW119" s="111">
        <f t="shared" si="105"/>
        <v>0</v>
      </c>
      <c r="FX119" s="111">
        <f t="shared" si="105"/>
        <v>0</v>
      </c>
      <c r="FY119" s="111">
        <f t="shared" si="105"/>
        <v>0</v>
      </c>
      <c r="FZ119" s="111">
        <f t="shared" si="105"/>
        <v>0</v>
      </c>
      <c r="GA119" s="111">
        <f t="shared" si="105"/>
        <v>0</v>
      </c>
      <c r="GB119" s="111">
        <f t="shared" si="105"/>
        <v>0</v>
      </c>
      <c r="GC119" s="111">
        <f t="shared" si="105"/>
        <v>0</v>
      </c>
      <c r="GD119" s="111">
        <f t="shared" si="105"/>
        <v>0</v>
      </c>
      <c r="GE119" s="111">
        <f t="shared" si="105"/>
        <v>0</v>
      </c>
      <c r="GF119" s="111">
        <f t="shared" si="105"/>
        <v>0</v>
      </c>
      <c r="GG119" s="111">
        <f t="shared" si="105"/>
        <v>0</v>
      </c>
      <c r="GH119" s="111">
        <f t="shared" si="105"/>
        <v>0</v>
      </c>
      <c r="GI119" s="111">
        <f t="shared" si="105"/>
        <v>0</v>
      </c>
      <c r="GJ119" s="111">
        <f t="shared" si="105"/>
        <v>0</v>
      </c>
      <c r="GK119" s="111">
        <f t="shared" si="105"/>
        <v>0</v>
      </c>
      <c r="GL119" s="111">
        <f t="shared" si="105"/>
        <v>0</v>
      </c>
      <c r="GM119" s="111">
        <f t="shared" si="105"/>
        <v>0</v>
      </c>
      <c r="GN119" s="111">
        <f t="shared" si="105"/>
        <v>0</v>
      </c>
      <c r="GO119" s="111">
        <f t="shared" si="105"/>
        <v>0</v>
      </c>
      <c r="GP119" s="111">
        <f t="shared" si="105"/>
        <v>0</v>
      </c>
      <c r="GQ119" s="111">
        <f t="shared" si="105"/>
        <v>0</v>
      </c>
      <c r="GR119" s="111">
        <f aca="true" t="shared" si="106" ref="GR119:IR119">GR120+GR121</f>
        <v>0</v>
      </c>
      <c r="GS119" s="111">
        <f t="shared" si="106"/>
        <v>0</v>
      </c>
      <c r="GT119" s="111">
        <f t="shared" si="106"/>
        <v>0</v>
      </c>
      <c r="GU119" s="111">
        <f t="shared" si="106"/>
        <v>0</v>
      </c>
      <c r="GV119" s="111">
        <f t="shared" si="106"/>
        <v>0</v>
      </c>
      <c r="GW119" s="111">
        <f t="shared" si="106"/>
        <v>0</v>
      </c>
      <c r="GX119" s="111">
        <f t="shared" si="106"/>
        <v>0</v>
      </c>
      <c r="GY119" s="111">
        <f t="shared" si="106"/>
        <v>0</v>
      </c>
      <c r="GZ119" s="111">
        <f t="shared" si="106"/>
        <v>0</v>
      </c>
      <c r="HA119" s="111">
        <f t="shared" si="106"/>
        <v>0</v>
      </c>
      <c r="HB119" s="111">
        <f t="shared" si="106"/>
        <v>0</v>
      </c>
      <c r="HC119" s="111">
        <f t="shared" si="106"/>
        <v>0</v>
      </c>
      <c r="HD119" s="111">
        <f t="shared" si="106"/>
        <v>0</v>
      </c>
      <c r="HE119" s="111">
        <f t="shared" si="106"/>
        <v>0</v>
      </c>
      <c r="HF119" s="111">
        <f t="shared" si="106"/>
        <v>0</v>
      </c>
      <c r="HG119" s="111">
        <f t="shared" si="106"/>
        <v>0</v>
      </c>
      <c r="HH119" s="111">
        <f t="shared" si="106"/>
        <v>0</v>
      </c>
      <c r="HI119" s="111">
        <f t="shared" si="106"/>
        <v>0</v>
      </c>
      <c r="HJ119" s="111">
        <f t="shared" si="106"/>
        <v>0</v>
      </c>
      <c r="HK119" s="111">
        <f t="shared" si="106"/>
        <v>0</v>
      </c>
      <c r="HL119" s="111">
        <f t="shared" si="106"/>
        <v>0</v>
      </c>
      <c r="HM119" s="111">
        <f t="shared" si="106"/>
        <v>0</v>
      </c>
      <c r="HN119" s="111">
        <f t="shared" si="106"/>
        <v>0</v>
      </c>
      <c r="HO119" s="111">
        <f t="shared" si="106"/>
        <v>0</v>
      </c>
      <c r="HP119" s="111">
        <f t="shared" si="106"/>
        <v>0</v>
      </c>
      <c r="HQ119" s="111">
        <f t="shared" si="106"/>
        <v>0</v>
      </c>
      <c r="HR119" s="111">
        <f t="shared" si="106"/>
        <v>0</v>
      </c>
      <c r="HS119" s="111">
        <f t="shared" si="106"/>
        <v>0</v>
      </c>
      <c r="HT119" s="111">
        <f t="shared" si="106"/>
        <v>0</v>
      </c>
      <c r="HU119" s="111">
        <f t="shared" si="106"/>
        <v>0</v>
      </c>
      <c r="HV119" s="111">
        <f t="shared" si="106"/>
        <v>0</v>
      </c>
      <c r="HW119" s="111">
        <f t="shared" si="106"/>
        <v>0</v>
      </c>
      <c r="HX119" s="111">
        <f t="shared" si="106"/>
        <v>0</v>
      </c>
      <c r="HY119" s="111">
        <f t="shared" si="106"/>
        <v>0</v>
      </c>
      <c r="HZ119" s="111">
        <f t="shared" si="106"/>
        <v>0</v>
      </c>
      <c r="IA119" s="111">
        <f t="shared" si="106"/>
        <v>0</v>
      </c>
      <c r="IB119" s="111">
        <f t="shared" si="106"/>
        <v>0</v>
      </c>
      <c r="IC119" s="111">
        <f t="shared" si="106"/>
        <v>0</v>
      </c>
      <c r="ID119" s="111">
        <f t="shared" si="106"/>
        <v>0</v>
      </c>
      <c r="IE119" s="111">
        <f t="shared" si="106"/>
        <v>0</v>
      </c>
      <c r="IF119" s="111">
        <f t="shared" si="106"/>
        <v>0</v>
      </c>
      <c r="IG119" s="111">
        <f t="shared" si="106"/>
        <v>0</v>
      </c>
      <c r="IH119" s="111">
        <f t="shared" si="106"/>
        <v>0</v>
      </c>
      <c r="II119" s="111">
        <f t="shared" si="106"/>
        <v>0</v>
      </c>
      <c r="IJ119" s="111">
        <f t="shared" si="106"/>
        <v>0</v>
      </c>
      <c r="IK119" s="111">
        <f t="shared" si="106"/>
        <v>0</v>
      </c>
      <c r="IL119" s="111">
        <f t="shared" si="106"/>
        <v>0</v>
      </c>
      <c r="IM119" s="111">
        <f t="shared" si="106"/>
        <v>0</v>
      </c>
      <c r="IN119" s="111">
        <f t="shared" si="106"/>
        <v>0</v>
      </c>
      <c r="IO119" s="111">
        <f t="shared" si="106"/>
        <v>0</v>
      </c>
      <c r="IP119" s="111">
        <f t="shared" si="106"/>
        <v>0</v>
      </c>
      <c r="IQ119" s="111">
        <f t="shared" si="106"/>
        <v>7781.599999999999</v>
      </c>
      <c r="IR119" s="82">
        <f t="shared" si="106"/>
        <v>8219.099999999999</v>
      </c>
    </row>
    <row r="120" spans="1:252" ht="15.75">
      <c r="A120" s="33" t="s">
        <v>27</v>
      </c>
      <c r="B120" s="16" t="s">
        <v>90</v>
      </c>
      <c r="C120" s="18" t="s">
        <v>19</v>
      </c>
      <c r="D120" s="18" t="s">
        <v>29</v>
      </c>
      <c r="E120" s="18" t="s">
        <v>28</v>
      </c>
      <c r="F120" s="77"/>
      <c r="G120" s="112">
        <v>437.5</v>
      </c>
      <c r="H120" s="9"/>
      <c r="I120" s="40"/>
      <c r="J120" s="40"/>
      <c r="K120" s="40"/>
      <c r="L120" s="40"/>
      <c r="M120" s="9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9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128">
        <v>5608.9</v>
      </c>
      <c r="IR120" s="125">
        <f>G120+IQ120</f>
        <v>6046.4</v>
      </c>
    </row>
    <row r="121" spans="1:252" ht="15.75" customHeight="1">
      <c r="A121" s="33" t="s">
        <v>35</v>
      </c>
      <c r="B121" s="16" t="s">
        <v>90</v>
      </c>
      <c r="C121" s="18" t="s">
        <v>19</v>
      </c>
      <c r="D121" s="18" t="s">
        <v>29</v>
      </c>
      <c r="E121" s="18" t="s">
        <v>36</v>
      </c>
      <c r="F121" s="77"/>
      <c r="G121" s="112"/>
      <c r="H121" s="9"/>
      <c r="I121" s="40"/>
      <c r="J121" s="40"/>
      <c r="K121" s="40"/>
      <c r="L121" s="40"/>
      <c r="M121" s="9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9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128">
        <v>2172.7</v>
      </c>
      <c r="IR121" s="125">
        <f>G121+IQ121</f>
        <v>2172.7</v>
      </c>
    </row>
    <row r="122" spans="1:252" s="53" customFormat="1" ht="31.5" customHeight="1">
      <c r="A122" s="85" t="s">
        <v>84</v>
      </c>
      <c r="B122" s="94"/>
      <c r="C122" s="94"/>
      <c r="D122" s="94"/>
      <c r="E122" s="94"/>
      <c r="F122" s="81"/>
      <c r="G122" s="113">
        <f>G123+G135+G126+G129+G132</f>
        <v>154750</v>
      </c>
      <c r="H122" s="113">
        <f aca="true" t="shared" si="107" ref="H122:BS122">H123+H135+H126+H129+H132</f>
        <v>0</v>
      </c>
      <c r="I122" s="113">
        <f t="shared" si="107"/>
        <v>0</v>
      </c>
      <c r="J122" s="113">
        <f t="shared" si="107"/>
        <v>0</v>
      </c>
      <c r="K122" s="113">
        <f t="shared" si="107"/>
        <v>0</v>
      </c>
      <c r="L122" s="113">
        <f t="shared" si="107"/>
        <v>0</v>
      </c>
      <c r="M122" s="113">
        <f t="shared" si="107"/>
        <v>0</v>
      </c>
      <c r="N122" s="113">
        <f t="shared" si="107"/>
        <v>0</v>
      </c>
      <c r="O122" s="113">
        <f t="shared" si="107"/>
        <v>0</v>
      </c>
      <c r="P122" s="113">
        <f t="shared" si="107"/>
        <v>0</v>
      </c>
      <c r="Q122" s="113">
        <f t="shared" si="107"/>
        <v>0</v>
      </c>
      <c r="R122" s="113">
        <f t="shared" si="107"/>
        <v>0</v>
      </c>
      <c r="S122" s="113">
        <f t="shared" si="107"/>
        <v>0</v>
      </c>
      <c r="T122" s="113">
        <f t="shared" si="107"/>
        <v>0</v>
      </c>
      <c r="U122" s="113">
        <f t="shared" si="107"/>
        <v>0</v>
      </c>
      <c r="V122" s="113">
        <f t="shared" si="107"/>
        <v>0</v>
      </c>
      <c r="W122" s="113">
        <f t="shared" si="107"/>
        <v>0</v>
      </c>
      <c r="X122" s="113">
        <f t="shared" si="107"/>
        <v>0</v>
      </c>
      <c r="Y122" s="113">
        <f t="shared" si="107"/>
        <v>0</v>
      </c>
      <c r="Z122" s="113">
        <f t="shared" si="107"/>
        <v>0</v>
      </c>
      <c r="AA122" s="113">
        <f t="shared" si="107"/>
        <v>0</v>
      </c>
      <c r="AB122" s="113">
        <f t="shared" si="107"/>
        <v>0</v>
      </c>
      <c r="AC122" s="113">
        <f t="shared" si="107"/>
        <v>0</v>
      </c>
      <c r="AD122" s="113">
        <f t="shared" si="107"/>
        <v>0</v>
      </c>
      <c r="AE122" s="113">
        <f t="shared" si="107"/>
        <v>0</v>
      </c>
      <c r="AF122" s="113">
        <f t="shared" si="107"/>
        <v>0</v>
      </c>
      <c r="AG122" s="113">
        <f t="shared" si="107"/>
        <v>0</v>
      </c>
      <c r="AH122" s="113">
        <f t="shared" si="107"/>
        <v>0</v>
      </c>
      <c r="AI122" s="113">
        <f t="shared" si="107"/>
        <v>0</v>
      </c>
      <c r="AJ122" s="113">
        <f t="shared" si="107"/>
        <v>0</v>
      </c>
      <c r="AK122" s="113">
        <f t="shared" si="107"/>
        <v>0</v>
      </c>
      <c r="AL122" s="113">
        <f t="shared" si="107"/>
        <v>0</v>
      </c>
      <c r="AM122" s="113">
        <f t="shared" si="107"/>
        <v>0</v>
      </c>
      <c r="AN122" s="113">
        <f t="shared" si="107"/>
        <v>0</v>
      </c>
      <c r="AO122" s="113">
        <f t="shared" si="107"/>
        <v>0</v>
      </c>
      <c r="AP122" s="113">
        <f t="shared" si="107"/>
        <v>0</v>
      </c>
      <c r="AQ122" s="113">
        <f t="shared" si="107"/>
        <v>0</v>
      </c>
      <c r="AR122" s="113">
        <f t="shared" si="107"/>
        <v>0</v>
      </c>
      <c r="AS122" s="113">
        <f t="shared" si="107"/>
        <v>0</v>
      </c>
      <c r="AT122" s="113">
        <f t="shared" si="107"/>
        <v>0</v>
      </c>
      <c r="AU122" s="113">
        <f t="shared" si="107"/>
        <v>0</v>
      </c>
      <c r="AV122" s="113">
        <f t="shared" si="107"/>
        <v>0</v>
      </c>
      <c r="AW122" s="113">
        <f t="shared" si="107"/>
        <v>0</v>
      </c>
      <c r="AX122" s="113">
        <f t="shared" si="107"/>
        <v>0</v>
      </c>
      <c r="AY122" s="113">
        <f t="shared" si="107"/>
        <v>0</v>
      </c>
      <c r="AZ122" s="113">
        <f t="shared" si="107"/>
        <v>0</v>
      </c>
      <c r="BA122" s="113">
        <f t="shared" si="107"/>
        <v>0</v>
      </c>
      <c r="BB122" s="113">
        <f t="shared" si="107"/>
        <v>0</v>
      </c>
      <c r="BC122" s="113">
        <f t="shared" si="107"/>
        <v>0</v>
      </c>
      <c r="BD122" s="113">
        <f t="shared" si="107"/>
        <v>0</v>
      </c>
      <c r="BE122" s="113">
        <f t="shared" si="107"/>
        <v>0</v>
      </c>
      <c r="BF122" s="113">
        <f t="shared" si="107"/>
        <v>0</v>
      </c>
      <c r="BG122" s="113">
        <f t="shared" si="107"/>
        <v>0</v>
      </c>
      <c r="BH122" s="113">
        <f t="shared" si="107"/>
        <v>0</v>
      </c>
      <c r="BI122" s="113">
        <f t="shared" si="107"/>
        <v>0</v>
      </c>
      <c r="BJ122" s="113">
        <f t="shared" si="107"/>
        <v>0</v>
      </c>
      <c r="BK122" s="113">
        <f t="shared" si="107"/>
        <v>0</v>
      </c>
      <c r="BL122" s="113">
        <f t="shared" si="107"/>
        <v>0</v>
      </c>
      <c r="BM122" s="113">
        <f t="shared" si="107"/>
        <v>0</v>
      </c>
      <c r="BN122" s="113">
        <f t="shared" si="107"/>
        <v>0</v>
      </c>
      <c r="BO122" s="113">
        <f t="shared" si="107"/>
        <v>0</v>
      </c>
      <c r="BP122" s="113">
        <f t="shared" si="107"/>
        <v>0</v>
      </c>
      <c r="BQ122" s="113">
        <f t="shared" si="107"/>
        <v>0</v>
      </c>
      <c r="BR122" s="113">
        <f t="shared" si="107"/>
        <v>0</v>
      </c>
      <c r="BS122" s="113">
        <f t="shared" si="107"/>
        <v>0</v>
      </c>
      <c r="BT122" s="113">
        <f aca="true" t="shared" si="108" ref="BT122:EE122">BT123+BT135+BT126+BT129+BT132</f>
        <v>0</v>
      </c>
      <c r="BU122" s="113">
        <f t="shared" si="108"/>
        <v>0</v>
      </c>
      <c r="BV122" s="113">
        <f t="shared" si="108"/>
        <v>0</v>
      </c>
      <c r="BW122" s="113">
        <f t="shared" si="108"/>
        <v>0</v>
      </c>
      <c r="BX122" s="113">
        <f t="shared" si="108"/>
        <v>0</v>
      </c>
      <c r="BY122" s="113">
        <f t="shared" si="108"/>
        <v>0</v>
      </c>
      <c r="BZ122" s="113">
        <f t="shared" si="108"/>
        <v>0</v>
      </c>
      <c r="CA122" s="113">
        <f t="shared" si="108"/>
        <v>0</v>
      </c>
      <c r="CB122" s="113">
        <f t="shared" si="108"/>
        <v>0</v>
      </c>
      <c r="CC122" s="113">
        <f t="shared" si="108"/>
        <v>0</v>
      </c>
      <c r="CD122" s="113">
        <f t="shared" si="108"/>
        <v>0</v>
      </c>
      <c r="CE122" s="113">
        <f t="shared" si="108"/>
        <v>0</v>
      </c>
      <c r="CF122" s="113">
        <f t="shared" si="108"/>
        <v>0</v>
      </c>
      <c r="CG122" s="113">
        <f t="shared" si="108"/>
        <v>0</v>
      </c>
      <c r="CH122" s="113">
        <f t="shared" si="108"/>
        <v>0</v>
      </c>
      <c r="CI122" s="113">
        <f t="shared" si="108"/>
        <v>0</v>
      </c>
      <c r="CJ122" s="113">
        <f t="shared" si="108"/>
        <v>0</v>
      </c>
      <c r="CK122" s="113">
        <f t="shared" si="108"/>
        <v>0</v>
      </c>
      <c r="CL122" s="113">
        <f t="shared" si="108"/>
        <v>0</v>
      </c>
      <c r="CM122" s="113">
        <f t="shared" si="108"/>
        <v>0</v>
      </c>
      <c r="CN122" s="113">
        <f t="shared" si="108"/>
        <v>0</v>
      </c>
      <c r="CO122" s="113">
        <f t="shared" si="108"/>
        <v>0</v>
      </c>
      <c r="CP122" s="113">
        <f t="shared" si="108"/>
        <v>0</v>
      </c>
      <c r="CQ122" s="113">
        <f t="shared" si="108"/>
        <v>0</v>
      </c>
      <c r="CR122" s="113">
        <f t="shared" si="108"/>
        <v>0</v>
      </c>
      <c r="CS122" s="113">
        <f t="shared" si="108"/>
        <v>0</v>
      </c>
      <c r="CT122" s="113">
        <f t="shared" si="108"/>
        <v>0</v>
      </c>
      <c r="CU122" s="113">
        <f t="shared" si="108"/>
        <v>0</v>
      </c>
      <c r="CV122" s="113">
        <f t="shared" si="108"/>
        <v>0</v>
      </c>
      <c r="CW122" s="113">
        <f t="shared" si="108"/>
        <v>0</v>
      </c>
      <c r="CX122" s="113">
        <f t="shared" si="108"/>
        <v>0</v>
      </c>
      <c r="CY122" s="113">
        <f t="shared" si="108"/>
        <v>0</v>
      </c>
      <c r="CZ122" s="113">
        <f t="shared" si="108"/>
        <v>0</v>
      </c>
      <c r="DA122" s="113">
        <f t="shared" si="108"/>
        <v>0</v>
      </c>
      <c r="DB122" s="113">
        <f t="shared" si="108"/>
        <v>0</v>
      </c>
      <c r="DC122" s="113">
        <f t="shared" si="108"/>
        <v>0</v>
      </c>
      <c r="DD122" s="113">
        <f t="shared" si="108"/>
        <v>0</v>
      </c>
      <c r="DE122" s="113">
        <f t="shared" si="108"/>
        <v>0</v>
      </c>
      <c r="DF122" s="113">
        <f t="shared" si="108"/>
        <v>0</v>
      </c>
      <c r="DG122" s="113">
        <f t="shared" si="108"/>
        <v>0</v>
      </c>
      <c r="DH122" s="113">
        <f t="shared" si="108"/>
        <v>0</v>
      </c>
      <c r="DI122" s="113">
        <f t="shared" si="108"/>
        <v>0</v>
      </c>
      <c r="DJ122" s="113">
        <f t="shared" si="108"/>
        <v>0</v>
      </c>
      <c r="DK122" s="113">
        <f t="shared" si="108"/>
        <v>0</v>
      </c>
      <c r="DL122" s="113">
        <f t="shared" si="108"/>
        <v>0</v>
      </c>
      <c r="DM122" s="113">
        <f t="shared" si="108"/>
        <v>0</v>
      </c>
      <c r="DN122" s="113">
        <f t="shared" si="108"/>
        <v>0</v>
      </c>
      <c r="DO122" s="113">
        <f t="shared" si="108"/>
        <v>0</v>
      </c>
      <c r="DP122" s="113">
        <f t="shared" si="108"/>
        <v>0</v>
      </c>
      <c r="DQ122" s="113">
        <f t="shared" si="108"/>
        <v>0</v>
      </c>
      <c r="DR122" s="113">
        <f t="shared" si="108"/>
        <v>0</v>
      </c>
      <c r="DS122" s="113">
        <f t="shared" si="108"/>
        <v>0</v>
      </c>
      <c r="DT122" s="113">
        <f t="shared" si="108"/>
        <v>0</v>
      </c>
      <c r="DU122" s="113">
        <f t="shared" si="108"/>
        <v>0</v>
      </c>
      <c r="DV122" s="113">
        <f t="shared" si="108"/>
        <v>0</v>
      </c>
      <c r="DW122" s="113">
        <f t="shared" si="108"/>
        <v>0</v>
      </c>
      <c r="DX122" s="113">
        <f t="shared" si="108"/>
        <v>0</v>
      </c>
      <c r="DY122" s="113">
        <f t="shared" si="108"/>
        <v>0</v>
      </c>
      <c r="DZ122" s="113">
        <f t="shared" si="108"/>
        <v>0</v>
      </c>
      <c r="EA122" s="113">
        <f t="shared" si="108"/>
        <v>0</v>
      </c>
      <c r="EB122" s="113">
        <f t="shared" si="108"/>
        <v>0</v>
      </c>
      <c r="EC122" s="113">
        <f t="shared" si="108"/>
        <v>0</v>
      </c>
      <c r="ED122" s="113">
        <f t="shared" si="108"/>
        <v>0</v>
      </c>
      <c r="EE122" s="113">
        <f t="shared" si="108"/>
        <v>0</v>
      </c>
      <c r="EF122" s="113">
        <f aca="true" t="shared" si="109" ref="EF122:GQ122">EF123+EF135+EF126+EF129+EF132</f>
        <v>0</v>
      </c>
      <c r="EG122" s="113">
        <f t="shared" si="109"/>
        <v>0</v>
      </c>
      <c r="EH122" s="113">
        <f t="shared" si="109"/>
        <v>0</v>
      </c>
      <c r="EI122" s="113">
        <f t="shared" si="109"/>
        <v>0</v>
      </c>
      <c r="EJ122" s="113">
        <f t="shared" si="109"/>
        <v>0</v>
      </c>
      <c r="EK122" s="113">
        <f t="shared" si="109"/>
        <v>0</v>
      </c>
      <c r="EL122" s="113">
        <f t="shared" si="109"/>
        <v>0</v>
      </c>
      <c r="EM122" s="113">
        <f t="shared" si="109"/>
        <v>0</v>
      </c>
      <c r="EN122" s="113">
        <f t="shared" si="109"/>
        <v>0</v>
      </c>
      <c r="EO122" s="113">
        <f t="shared" si="109"/>
        <v>0</v>
      </c>
      <c r="EP122" s="113">
        <f t="shared" si="109"/>
        <v>0</v>
      </c>
      <c r="EQ122" s="113">
        <f t="shared" si="109"/>
        <v>0</v>
      </c>
      <c r="ER122" s="113">
        <f t="shared" si="109"/>
        <v>0</v>
      </c>
      <c r="ES122" s="113">
        <f t="shared" si="109"/>
        <v>0</v>
      </c>
      <c r="ET122" s="113">
        <f t="shared" si="109"/>
        <v>0</v>
      </c>
      <c r="EU122" s="113">
        <f t="shared" si="109"/>
        <v>0</v>
      </c>
      <c r="EV122" s="113">
        <f t="shared" si="109"/>
        <v>0</v>
      </c>
      <c r="EW122" s="113">
        <f t="shared" si="109"/>
        <v>0</v>
      </c>
      <c r="EX122" s="113">
        <f t="shared" si="109"/>
        <v>0</v>
      </c>
      <c r="EY122" s="113">
        <f t="shared" si="109"/>
        <v>0</v>
      </c>
      <c r="EZ122" s="113">
        <f t="shared" si="109"/>
        <v>0</v>
      </c>
      <c r="FA122" s="113">
        <f t="shared" si="109"/>
        <v>0</v>
      </c>
      <c r="FB122" s="113">
        <f t="shared" si="109"/>
        <v>0</v>
      </c>
      <c r="FC122" s="113">
        <f t="shared" si="109"/>
        <v>0</v>
      </c>
      <c r="FD122" s="113">
        <f t="shared" si="109"/>
        <v>0</v>
      </c>
      <c r="FE122" s="113">
        <f t="shared" si="109"/>
        <v>0</v>
      </c>
      <c r="FF122" s="113">
        <f t="shared" si="109"/>
        <v>0</v>
      </c>
      <c r="FG122" s="113">
        <f t="shared" si="109"/>
        <v>0</v>
      </c>
      <c r="FH122" s="113">
        <f t="shared" si="109"/>
        <v>0</v>
      </c>
      <c r="FI122" s="113">
        <f t="shared" si="109"/>
        <v>0</v>
      </c>
      <c r="FJ122" s="113">
        <f t="shared" si="109"/>
        <v>0</v>
      </c>
      <c r="FK122" s="113">
        <f t="shared" si="109"/>
        <v>0</v>
      </c>
      <c r="FL122" s="113">
        <f t="shared" si="109"/>
        <v>0</v>
      </c>
      <c r="FM122" s="113">
        <f t="shared" si="109"/>
        <v>0</v>
      </c>
      <c r="FN122" s="113">
        <f t="shared" si="109"/>
        <v>0</v>
      </c>
      <c r="FO122" s="113">
        <f t="shared" si="109"/>
        <v>0</v>
      </c>
      <c r="FP122" s="113">
        <f t="shared" si="109"/>
        <v>0</v>
      </c>
      <c r="FQ122" s="113">
        <f t="shared" si="109"/>
        <v>0</v>
      </c>
      <c r="FR122" s="113">
        <f t="shared" si="109"/>
        <v>0</v>
      </c>
      <c r="FS122" s="113">
        <f t="shared" si="109"/>
        <v>0</v>
      </c>
      <c r="FT122" s="113">
        <f t="shared" si="109"/>
        <v>0</v>
      </c>
      <c r="FU122" s="113">
        <f t="shared" si="109"/>
        <v>0</v>
      </c>
      <c r="FV122" s="113">
        <f t="shared" si="109"/>
        <v>0</v>
      </c>
      <c r="FW122" s="113">
        <f t="shared" si="109"/>
        <v>0</v>
      </c>
      <c r="FX122" s="113">
        <f t="shared" si="109"/>
        <v>0</v>
      </c>
      <c r="FY122" s="113">
        <f t="shared" si="109"/>
        <v>0</v>
      </c>
      <c r="FZ122" s="113">
        <f t="shared" si="109"/>
        <v>0</v>
      </c>
      <c r="GA122" s="113">
        <f t="shared" si="109"/>
        <v>0</v>
      </c>
      <c r="GB122" s="113">
        <f t="shared" si="109"/>
        <v>0</v>
      </c>
      <c r="GC122" s="113">
        <f t="shared" si="109"/>
        <v>0</v>
      </c>
      <c r="GD122" s="113">
        <f t="shared" si="109"/>
        <v>0</v>
      </c>
      <c r="GE122" s="113">
        <f t="shared" si="109"/>
        <v>0</v>
      </c>
      <c r="GF122" s="113">
        <f t="shared" si="109"/>
        <v>0</v>
      </c>
      <c r="GG122" s="113">
        <f t="shared" si="109"/>
        <v>0</v>
      </c>
      <c r="GH122" s="113">
        <f t="shared" si="109"/>
        <v>0</v>
      </c>
      <c r="GI122" s="113">
        <f t="shared" si="109"/>
        <v>0</v>
      </c>
      <c r="GJ122" s="113">
        <f t="shared" si="109"/>
        <v>0</v>
      </c>
      <c r="GK122" s="113">
        <f t="shared" si="109"/>
        <v>0</v>
      </c>
      <c r="GL122" s="113">
        <f t="shared" si="109"/>
        <v>0</v>
      </c>
      <c r="GM122" s="113">
        <f t="shared" si="109"/>
        <v>0</v>
      </c>
      <c r="GN122" s="113">
        <f t="shared" si="109"/>
        <v>0</v>
      </c>
      <c r="GO122" s="113">
        <f t="shared" si="109"/>
        <v>0</v>
      </c>
      <c r="GP122" s="113">
        <f t="shared" si="109"/>
        <v>0</v>
      </c>
      <c r="GQ122" s="113">
        <f t="shared" si="109"/>
        <v>0</v>
      </c>
      <c r="GR122" s="113">
        <f aca="true" t="shared" si="110" ref="GR122:IR122">GR123+GR135+GR126+GR129+GR132</f>
        <v>0</v>
      </c>
      <c r="GS122" s="113">
        <f t="shared" si="110"/>
        <v>0</v>
      </c>
      <c r="GT122" s="113">
        <f t="shared" si="110"/>
        <v>0</v>
      </c>
      <c r="GU122" s="113">
        <f t="shared" si="110"/>
        <v>0</v>
      </c>
      <c r="GV122" s="113">
        <f t="shared" si="110"/>
        <v>0</v>
      </c>
      <c r="GW122" s="113">
        <f t="shared" si="110"/>
        <v>0</v>
      </c>
      <c r="GX122" s="113">
        <f t="shared" si="110"/>
        <v>0</v>
      </c>
      <c r="GY122" s="113">
        <f t="shared" si="110"/>
        <v>0</v>
      </c>
      <c r="GZ122" s="113">
        <f t="shared" si="110"/>
        <v>0</v>
      </c>
      <c r="HA122" s="113">
        <f t="shared" si="110"/>
        <v>0</v>
      </c>
      <c r="HB122" s="113">
        <f t="shared" si="110"/>
        <v>0</v>
      </c>
      <c r="HC122" s="113">
        <f t="shared" si="110"/>
        <v>0</v>
      </c>
      <c r="HD122" s="113">
        <f t="shared" si="110"/>
        <v>0</v>
      </c>
      <c r="HE122" s="113">
        <f t="shared" si="110"/>
        <v>0</v>
      </c>
      <c r="HF122" s="113">
        <f t="shared" si="110"/>
        <v>0</v>
      </c>
      <c r="HG122" s="113">
        <f t="shared" si="110"/>
        <v>0</v>
      </c>
      <c r="HH122" s="113">
        <f t="shared" si="110"/>
        <v>0</v>
      </c>
      <c r="HI122" s="113">
        <f t="shared" si="110"/>
        <v>0</v>
      </c>
      <c r="HJ122" s="113">
        <f t="shared" si="110"/>
        <v>0</v>
      </c>
      <c r="HK122" s="113">
        <f t="shared" si="110"/>
        <v>0</v>
      </c>
      <c r="HL122" s="113">
        <f t="shared" si="110"/>
        <v>0</v>
      </c>
      <c r="HM122" s="113">
        <f t="shared" si="110"/>
        <v>0</v>
      </c>
      <c r="HN122" s="113">
        <f t="shared" si="110"/>
        <v>0</v>
      </c>
      <c r="HO122" s="113">
        <f t="shared" si="110"/>
        <v>0</v>
      </c>
      <c r="HP122" s="113">
        <f t="shared" si="110"/>
        <v>0</v>
      </c>
      <c r="HQ122" s="113">
        <f t="shared" si="110"/>
        <v>0</v>
      </c>
      <c r="HR122" s="113">
        <f t="shared" si="110"/>
        <v>0</v>
      </c>
      <c r="HS122" s="113">
        <f t="shared" si="110"/>
        <v>0</v>
      </c>
      <c r="HT122" s="113">
        <f t="shared" si="110"/>
        <v>0</v>
      </c>
      <c r="HU122" s="113">
        <f t="shared" si="110"/>
        <v>0</v>
      </c>
      <c r="HV122" s="113">
        <f t="shared" si="110"/>
        <v>0</v>
      </c>
      <c r="HW122" s="113">
        <f t="shared" si="110"/>
        <v>0</v>
      </c>
      <c r="HX122" s="113">
        <f t="shared" si="110"/>
        <v>0</v>
      </c>
      <c r="HY122" s="113">
        <f t="shared" si="110"/>
        <v>0</v>
      </c>
      <c r="HZ122" s="113">
        <f t="shared" si="110"/>
        <v>0</v>
      </c>
      <c r="IA122" s="113">
        <f t="shared" si="110"/>
        <v>0</v>
      </c>
      <c r="IB122" s="113">
        <f t="shared" si="110"/>
        <v>0</v>
      </c>
      <c r="IC122" s="113">
        <f t="shared" si="110"/>
        <v>0</v>
      </c>
      <c r="ID122" s="113">
        <f t="shared" si="110"/>
        <v>0</v>
      </c>
      <c r="IE122" s="113">
        <f t="shared" si="110"/>
        <v>0</v>
      </c>
      <c r="IF122" s="113">
        <f t="shared" si="110"/>
        <v>0</v>
      </c>
      <c r="IG122" s="113">
        <f t="shared" si="110"/>
        <v>0</v>
      </c>
      <c r="IH122" s="113">
        <f t="shared" si="110"/>
        <v>0</v>
      </c>
      <c r="II122" s="113">
        <f t="shared" si="110"/>
        <v>0</v>
      </c>
      <c r="IJ122" s="113">
        <f t="shared" si="110"/>
        <v>0</v>
      </c>
      <c r="IK122" s="113">
        <f t="shared" si="110"/>
        <v>0</v>
      </c>
      <c r="IL122" s="113">
        <f t="shared" si="110"/>
        <v>0</v>
      </c>
      <c r="IM122" s="113">
        <f t="shared" si="110"/>
        <v>0</v>
      </c>
      <c r="IN122" s="113">
        <f t="shared" si="110"/>
        <v>0</v>
      </c>
      <c r="IO122" s="113">
        <f t="shared" si="110"/>
        <v>0</v>
      </c>
      <c r="IP122" s="113">
        <f t="shared" si="110"/>
        <v>0</v>
      </c>
      <c r="IQ122" s="113">
        <f t="shared" si="110"/>
        <v>-32220</v>
      </c>
      <c r="IR122" s="86">
        <f t="shared" si="110"/>
        <v>122530</v>
      </c>
    </row>
    <row r="123" spans="1:252" s="54" customFormat="1" ht="22.5" customHeight="1" hidden="1">
      <c r="A123" s="87" t="s">
        <v>86</v>
      </c>
      <c r="B123" s="93" t="s">
        <v>94</v>
      </c>
      <c r="C123" s="93" t="s">
        <v>12</v>
      </c>
      <c r="D123" s="93" t="s">
        <v>12</v>
      </c>
      <c r="E123" s="93" t="s">
        <v>13</v>
      </c>
      <c r="F123" s="79"/>
      <c r="G123" s="104">
        <f>G124</f>
        <v>0</v>
      </c>
      <c r="H123" s="78"/>
      <c r="I123" s="116"/>
      <c r="J123" s="116"/>
      <c r="K123" s="116"/>
      <c r="L123" s="116"/>
      <c r="M123" s="78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78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16"/>
      <c r="GE123" s="116"/>
      <c r="GF123" s="116"/>
      <c r="GG123" s="116"/>
      <c r="GH123" s="116"/>
      <c r="GI123" s="116"/>
      <c r="GJ123" s="116"/>
      <c r="GK123" s="116"/>
      <c r="GL123" s="116"/>
      <c r="GM123" s="116"/>
      <c r="GN123" s="116"/>
      <c r="GO123" s="116"/>
      <c r="GP123" s="116"/>
      <c r="GQ123" s="116"/>
      <c r="GR123" s="116"/>
      <c r="GS123" s="116"/>
      <c r="GT123" s="116"/>
      <c r="GU123" s="116"/>
      <c r="GV123" s="116"/>
      <c r="GW123" s="116"/>
      <c r="GX123" s="116"/>
      <c r="GY123" s="116"/>
      <c r="GZ123" s="116"/>
      <c r="HA123" s="116"/>
      <c r="HB123" s="116"/>
      <c r="HC123" s="116"/>
      <c r="HD123" s="116"/>
      <c r="HE123" s="116"/>
      <c r="HF123" s="116"/>
      <c r="HG123" s="116"/>
      <c r="HH123" s="116"/>
      <c r="HI123" s="116"/>
      <c r="HJ123" s="116"/>
      <c r="HK123" s="116"/>
      <c r="HL123" s="116"/>
      <c r="HM123" s="116"/>
      <c r="HN123" s="116"/>
      <c r="HO123" s="116"/>
      <c r="HP123" s="116"/>
      <c r="HQ123" s="116"/>
      <c r="HR123" s="116"/>
      <c r="HS123" s="116"/>
      <c r="HT123" s="116"/>
      <c r="HU123" s="116"/>
      <c r="HV123" s="116"/>
      <c r="HW123" s="116"/>
      <c r="HX123" s="116"/>
      <c r="HY123" s="116"/>
      <c r="HZ123" s="116"/>
      <c r="IA123" s="116"/>
      <c r="IB123" s="116"/>
      <c r="IC123" s="116"/>
      <c r="ID123" s="116"/>
      <c r="IE123" s="116"/>
      <c r="IF123" s="116"/>
      <c r="IG123" s="116"/>
      <c r="IH123" s="116"/>
      <c r="II123" s="116"/>
      <c r="IJ123" s="116"/>
      <c r="IK123" s="116"/>
      <c r="IL123" s="116"/>
      <c r="IM123" s="116"/>
      <c r="IN123" s="116"/>
      <c r="IO123" s="116"/>
      <c r="IP123" s="116"/>
      <c r="IQ123" s="129"/>
      <c r="IR123" s="122"/>
    </row>
    <row r="124" spans="1:252" s="69" customFormat="1" ht="14.25" customHeight="1" hidden="1">
      <c r="A124" s="35" t="s">
        <v>95</v>
      </c>
      <c r="B124" s="18" t="s">
        <v>94</v>
      </c>
      <c r="C124" s="18" t="s">
        <v>18</v>
      </c>
      <c r="D124" s="18" t="s">
        <v>11</v>
      </c>
      <c r="E124" s="18" t="s">
        <v>13</v>
      </c>
      <c r="F124" s="77"/>
      <c r="G124" s="103">
        <f>G125</f>
        <v>0</v>
      </c>
      <c r="H124" s="9"/>
      <c r="I124" s="40"/>
      <c r="J124" s="40"/>
      <c r="K124" s="40"/>
      <c r="L124" s="40"/>
      <c r="M124" s="9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9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128"/>
      <c r="IR124" s="120"/>
    </row>
    <row r="125" spans="1:252" s="69" customFormat="1" ht="14.25" customHeight="1" hidden="1">
      <c r="A125" s="33" t="s">
        <v>27</v>
      </c>
      <c r="B125" s="18" t="s">
        <v>94</v>
      </c>
      <c r="C125" s="18" t="s">
        <v>18</v>
      </c>
      <c r="D125" s="18" t="s">
        <v>11</v>
      </c>
      <c r="E125" s="18" t="s">
        <v>28</v>
      </c>
      <c r="F125" s="77"/>
      <c r="G125" s="103"/>
      <c r="H125" s="9"/>
      <c r="I125" s="40"/>
      <c r="J125" s="40"/>
      <c r="K125" s="40"/>
      <c r="L125" s="40"/>
      <c r="M125" s="9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9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128"/>
      <c r="IR125" s="120"/>
    </row>
    <row r="126" spans="1:252" s="54" customFormat="1" ht="29.25" customHeight="1" hidden="1">
      <c r="A126" s="87" t="s">
        <v>75</v>
      </c>
      <c r="B126" s="93" t="s">
        <v>79</v>
      </c>
      <c r="C126" s="93" t="s">
        <v>12</v>
      </c>
      <c r="D126" s="93" t="s">
        <v>12</v>
      </c>
      <c r="E126" s="93" t="s">
        <v>13</v>
      </c>
      <c r="F126" s="79"/>
      <c r="G126" s="104">
        <f>G127</f>
        <v>0</v>
      </c>
      <c r="H126" s="78"/>
      <c r="I126" s="116"/>
      <c r="J126" s="116"/>
      <c r="K126" s="116"/>
      <c r="L126" s="116"/>
      <c r="M126" s="78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78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  <c r="FL126" s="116"/>
      <c r="FM126" s="116"/>
      <c r="FN126" s="116"/>
      <c r="FO126" s="116"/>
      <c r="FP126" s="116"/>
      <c r="FQ126" s="116"/>
      <c r="FR126" s="116"/>
      <c r="FS126" s="116"/>
      <c r="FT126" s="116"/>
      <c r="FU126" s="116"/>
      <c r="FV126" s="116"/>
      <c r="FW126" s="116"/>
      <c r="FX126" s="116"/>
      <c r="FY126" s="116"/>
      <c r="FZ126" s="116"/>
      <c r="GA126" s="116"/>
      <c r="GB126" s="116"/>
      <c r="GC126" s="116"/>
      <c r="GD126" s="116"/>
      <c r="GE126" s="116"/>
      <c r="GF126" s="116"/>
      <c r="GG126" s="116"/>
      <c r="GH126" s="116"/>
      <c r="GI126" s="116"/>
      <c r="GJ126" s="116"/>
      <c r="GK126" s="116"/>
      <c r="GL126" s="116"/>
      <c r="GM126" s="116"/>
      <c r="GN126" s="116"/>
      <c r="GO126" s="116"/>
      <c r="GP126" s="116"/>
      <c r="GQ126" s="116"/>
      <c r="GR126" s="116"/>
      <c r="GS126" s="116"/>
      <c r="GT126" s="116"/>
      <c r="GU126" s="116"/>
      <c r="GV126" s="116"/>
      <c r="GW126" s="116"/>
      <c r="GX126" s="116"/>
      <c r="GY126" s="116"/>
      <c r="GZ126" s="116"/>
      <c r="HA126" s="116"/>
      <c r="HB126" s="116"/>
      <c r="HC126" s="116"/>
      <c r="HD126" s="116"/>
      <c r="HE126" s="116"/>
      <c r="HF126" s="116"/>
      <c r="HG126" s="116"/>
      <c r="HH126" s="116"/>
      <c r="HI126" s="116"/>
      <c r="HJ126" s="116"/>
      <c r="HK126" s="116"/>
      <c r="HL126" s="116"/>
      <c r="HM126" s="116"/>
      <c r="HN126" s="116"/>
      <c r="HO126" s="116"/>
      <c r="HP126" s="116"/>
      <c r="HQ126" s="116"/>
      <c r="HR126" s="116"/>
      <c r="HS126" s="116"/>
      <c r="HT126" s="116"/>
      <c r="HU126" s="116"/>
      <c r="HV126" s="116"/>
      <c r="HW126" s="116"/>
      <c r="HX126" s="116"/>
      <c r="HY126" s="116"/>
      <c r="HZ126" s="116"/>
      <c r="IA126" s="116"/>
      <c r="IB126" s="116"/>
      <c r="IC126" s="116"/>
      <c r="ID126" s="116"/>
      <c r="IE126" s="116"/>
      <c r="IF126" s="116"/>
      <c r="IG126" s="116"/>
      <c r="IH126" s="116"/>
      <c r="II126" s="116"/>
      <c r="IJ126" s="116"/>
      <c r="IK126" s="116"/>
      <c r="IL126" s="116"/>
      <c r="IM126" s="116"/>
      <c r="IN126" s="116"/>
      <c r="IO126" s="116"/>
      <c r="IP126" s="116"/>
      <c r="IQ126" s="129"/>
      <c r="IR126" s="122"/>
    </row>
    <row r="127" spans="1:252" s="69" customFormat="1" ht="15" customHeight="1" hidden="1">
      <c r="A127" s="35" t="s">
        <v>24</v>
      </c>
      <c r="B127" s="18" t="s">
        <v>79</v>
      </c>
      <c r="C127" s="18" t="s">
        <v>18</v>
      </c>
      <c r="D127" s="18" t="s">
        <v>15</v>
      </c>
      <c r="E127" s="18" t="s">
        <v>13</v>
      </c>
      <c r="F127" s="77"/>
      <c r="G127" s="103">
        <f>G128</f>
        <v>0</v>
      </c>
      <c r="H127" s="9"/>
      <c r="I127" s="40"/>
      <c r="J127" s="40"/>
      <c r="K127" s="40"/>
      <c r="L127" s="40"/>
      <c r="M127" s="9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9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128"/>
      <c r="IR127" s="120"/>
    </row>
    <row r="128" spans="1:252" s="69" customFormat="1" ht="15" customHeight="1" hidden="1">
      <c r="A128" s="33" t="s">
        <v>27</v>
      </c>
      <c r="B128" s="18" t="s">
        <v>79</v>
      </c>
      <c r="C128" s="18" t="s">
        <v>18</v>
      </c>
      <c r="D128" s="18" t="s">
        <v>15</v>
      </c>
      <c r="E128" s="18" t="s">
        <v>28</v>
      </c>
      <c r="F128" s="77"/>
      <c r="G128" s="103"/>
      <c r="H128" s="9"/>
      <c r="I128" s="40"/>
      <c r="J128" s="40"/>
      <c r="K128" s="40"/>
      <c r="L128" s="40"/>
      <c r="M128" s="9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9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128"/>
      <c r="IR128" s="120"/>
    </row>
    <row r="129" spans="1:252" s="54" customFormat="1" ht="16.5" customHeight="1" hidden="1">
      <c r="A129" s="31" t="s">
        <v>86</v>
      </c>
      <c r="B129" s="93" t="s">
        <v>102</v>
      </c>
      <c r="C129" s="93" t="s">
        <v>12</v>
      </c>
      <c r="D129" s="93" t="s">
        <v>12</v>
      </c>
      <c r="E129" s="93" t="s">
        <v>13</v>
      </c>
      <c r="F129" s="79"/>
      <c r="G129" s="104">
        <f>G130</f>
        <v>0</v>
      </c>
      <c r="H129" s="78"/>
      <c r="I129" s="116"/>
      <c r="J129" s="116"/>
      <c r="K129" s="116"/>
      <c r="L129" s="116"/>
      <c r="M129" s="78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78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  <c r="HQ129" s="116"/>
      <c r="HR129" s="116"/>
      <c r="HS129" s="116"/>
      <c r="HT129" s="116"/>
      <c r="HU129" s="116"/>
      <c r="HV129" s="116"/>
      <c r="HW129" s="116"/>
      <c r="HX129" s="116"/>
      <c r="HY129" s="116"/>
      <c r="HZ129" s="116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29"/>
      <c r="IR129" s="122"/>
    </row>
    <row r="130" spans="1:252" s="69" customFormat="1" ht="15" customHeight="1" hidden="1">
      <c r="A130" s="35" t="s">
        <v>24</v>
      </c>
      <c r="B130" s="18" t="s">
        <v>102</v>
      </c>
      <c r="C130" s="18" t="s">
        <v>18</v>
      </c>
      <c r="D130" s="18" t="s">
        <v>15</v>
      </c>
      <c r="E130" s="18" t="s">
        <v>13</v>
      </c>
      <c r="F130" s="77"/>
      <c r="G130" s="103">
        <f>G131</f>
        <v>0</v>
      </c>
      <c r="H130" s="9"/>
      <c r="I130" s="40"/>
      <c r="J130" s="40"/>
      <c r="K130" s="40"/>
      <c r="L130" s="40"/>
      <c r="M130" s="9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9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128"/>
      <c r="IR130" s="120"/>
    </row>
    <row r="131" spans="1:252" s="69" customFormat="1" ht="15" customHeight="1" hidden="1">
      <c r="A131" s="33" t="s">
        <v>27</v>
      </c>
      <c r="B131" s="18" t="s">
        <v>102</v>
      </c>
      <c r="C131" s="18" t="s">
        <v>18</v>
      </c>
      <c r="D131" s="18" t="s">
        <v>15</v>
      </c>
      <c r="E131" s="18" t="s">
        <v>28</v>
      </c>
      <c r="F131" s="77"/>
      <c r="G131" s="104"/>
      <c r="H131" s="9"/>
      <c r="I131" s="40"/>
      <c r="J131" s="40"/>
      <c r="K131" s="40"/>
      <c r="L131" s="40"/>
      <c r="M131" s="9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9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128"/>
      <c r="IR131" s="120"/>
    </row>
    <row r="132" spans="1:252" s="54" customFormat="1" ht="15" customHeight="1" hidden="1">
      <c r="A132" s="31" t="s">
        <v>86</v>
      </c>
      <c r="B132" s="93" t="s">
        <v>104</v>
      </c>
      <c r="C132" s="93" t="s">
        <v>12</v>
      </c>
      <c r="D132" s="93" t="s">
        <v>12</v>
      </c>
      <c r="E132" s="93" t="s">
        <v>13</v>
      </c>
      <c r="F132" s="79"/>
      <c r="G132" s="104">
        <f>G133</f>
        <v>0</v>
      </c>
      <c r="H132" s="78"/>
      <c r="I132" s="116"/>
      <c r="J132" s="116"/>
      <c r="K132" s="116"/>
      <c r="L132" s="116"/>
      <c r="M132" s="78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78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  <c r="HQ132" s="116"/>
      <c r="HR132" s="116"/>
      <c r="HS132" s="116"/>
      <c r="HT132" s="116"/>
      <c r="HU132" s="116"/>
      <c r="HV132" s="116"/>
      <c r="HW132" s="116"/>
      <c r="HX132" s="116"/>
      <c r="HY132" s="116"/>
      <c r="HZ132" s="116"/>
      <c r="IA132" s="116"/>
      <c r="IB132" s="116"/>
      <c r="IC132" s="116"/>
      <c r="ID132" s="116"/>
      <c r="IE132" s="116"/>
      <c r="IF132" s="116"/>
      <c r="IG132" s="116"/>
      <c r="IH132" s="116"/>
      <c r="II132" s="116"/>
      <c r="IJ132" s="116"/>
      <c r="IK132" s="116"/>
      <c r="IL132" s="116"/>
      <c r="IM132" s="116"/>
      <c r="IN132" s="116"/>
      <c r="IO132" s="116"/>
      <c r="IP132" s="116"/>
      <c r="IQ132" s="129"/>
      <c r="IR132" s="122"/>
    </row>
    <row r="133" spans="1:252" s="69" customFormat="1" ht="15" customHeight="1" hidden="1">
      <c r="A133" s="35" t="s">
        <v>24</v>
      </c>
      <c r="B133" s="18" t="s">
        <v>104</v>
      </c>
      <c r="C133" s="18" t="s">
        <v>18</v>
      </c>
      <c r="D133" s="18" t="s">
        <v>15</v>
      </c>
      <c r="E133" s="18" t="s">
        <v>13</v>
      </c>
      <c r="F133" s="77"/>
      <c r="G133" s="103">
        <f>G134</f>
        <v>0</v>
      </c>
      <c r="H133" s="9"/>
      <c r="I133" s="40"/>
      <c r="J133" s="40"/>
      <c r="K133" s="40"/>
      <c r="L133" s="40"/>
      <c r="M133" s="9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9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128"/>
      <c r="IR133" s="120"/>
    </row>
    <row r="134" spans="1:252" s="69" customFormat="1" ht="15" customHeight="1" hidden="1">
      <c r="A134" s="33" t="s">
        <v>27</v>
      </c>
      <c r="B134" s="18" t="s">
        <v>104</v>
      </c>
      <c r="C134" s="18" t="s">
        <v>18</v>
      </c>
      <c r="D134" s="18" t="s">
        <v>15</v>
      </c>
      <c r="E134" s="18" t="s">
        <v>28</v>
      </c>
      <c r="F134" s="77"/>
      <c r="G134" s="103"/>
      <c r="H134" s="9"/>
      <c r="I134" s="40"/>
      <c r="J134" s="40"/>
      <c r="K134" s="40"/>
      <c r="L134" s="40"/>
      <c r="M134" s="9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9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128"/>
      <c r="IR134" s="120"/>
    </row>
    <row r="135" spans="1:252" s="54" customFormat="1" ht="29.25" customHeight="1">
      <c r="A135" s="87" t="s">
        <v>84</v>
      </c>
      <c r="B135" s="93" t="s">
        <v>93</v>
      </c>
      <c r="C135" s="93" t="s">
        <v>12</v>
      </c>
      <c r="D135" s="93" t="s">
        <v>12</v>
      </c>
      <c r="E135" s="93" t="s">
        <v>13</v>
      </c>
      <c r="F135" s="79"/>
      <c r="G135" s="104">
        <f>G141</f>
        <v>154750</v>
      </c>
      <c r="H135" s="104">
        <f aca="true" t="shared" si="111" ref="H135:BS135">H141</f>
        <v>0</v>
      </c>
      <c r="I135" s="104">
        <f t="shared" si="111"/>
        <v>0</v>
      </c>
      <c r="J135" s="104">
        <f t="shared" si="111"/>
        <v>0</v>
      </c>
      <c r="K135" s="104">
        <f t="shared" si="111"/>
        <v>0</v>
      </c>
      <c r="L135" s="104">
        <f t="shared" si="111"/>
        <v>0</v>
      </c>
      <c r="M135" s="104">
        <f t="shared" si="111"/>
        <v>0</v>
      </c>
      <c r="N135" s="104">
        <f t="shared" si="111"/>
        <v>0</v>
      </c>
      <c r="O135" s="104">
        <f t="shared" si="111"/>
        <v>0</v>
      </c>
      <c r="P135" s="104">
        <f t="shared" si="111"/>
        <v>0</v>
      </c>
      <c r="Q135" s="104">
        <f t="shared" si="111"/>
        <v>0</v>
      </c>
      <c r="R135" s="104">
        <f t="shared" si="111"/>
        <v>0</v>
      </c>
      <c r="S135" s="104">
        <f t="shared" si="111"/>
        <v>0</v>
      </c>
      <c r="T135" s="104">
        <f t="shared" si="111"/>
        <v>0</v>
      </c>
      <c r="U135" s="104">
        <f t="shared" si="111"/>
        <v>0</v>
      </c>
      <c r="V135" s="104">
        <f t="shared" si="111"/>
        <v>0</v>
      </c>
      <c r="W135" s="104">
        <f t="shared" si="111"/>
        <v>0</v>
      </c>
      <c r="X135" s="104">
        <f t="shared" si="111"/>
        <v>0</v>
      </c>
      <c r="Y135" s="104">
        <f t="shared" si="111"/>
        <v>0</v>
      </c>
      <c r="Z135" s="104">
        <f t="shared" si="111"/>
        <v>0</v>
      </c>
      <c r="AA135" s="104">
        <f t="shared" si="111"/>
        <v>0</v>
      </c>
      <c r="AB135" s="104">
        <f t="shared" si="111"/>
        <v>0</v>
      </c>
      <c r="AC135" s="104">
        <f t="shared" si="111"/>
        <v>0</v>
      </c>
      <c r="AD135" s="104">
        <f t="shared" si="111"/>
        <v>0</v>
      </c>
      <c r="AE135" s="104">
        <f t="shared" si="111"/>
        <v>0</v>
      </c>
      <c r="AF135" s="104">
        <f t="shared" si="111"/>
        <v>0</v>
      </c>
      <c r="AG135" s="104">
        <f t="shared" si="111"/>
        <v>0</v>
      </c>
      <c r="AH135" s="104">
        <f t="shared" si="111"/>
        <v>0</v>
      </c>
      <c r="AI135" s="104">
        <f t="shared" si="111"/>
        <v>0</v>
      </c>
      <c r="AJ135" s="104">
        <f t="shared" si="111"/>
        <v>0</v>
      </c>
      <c r="AK135" s="104">
        <f t="shared" si="111"/>
        <v>0</v>
      </c>
      <c r="AL135" s="104">
        <f t="shared" si="111"/>
        <v>0</v>
      </c>
      <c r="AM135" s="104">
        <f t="shared" si="111"/>
        <v>0</v>
      </c>
      <c r="AN135" s="104">
        <f t="shared" si="111"/>
        <v>0</v>
      </c>
      <c r="AO135" s="104">
        <f t="shared" si="111"/>
        <v>0</v>
      </c>
      <c r="AP135" s="104">
        <f t="shared" si="111"/>
        <v>0</v>
      </c>
      <c r="AQ135" s="104">
        <f t="shared" si="111"/>
        <v>0</v>
      </c>
      <c r="AR135" s="104">
        <f t="shared" si="111"/>
        <v>0</v>
      </c>
      <c r="AS135" s="104">
        <f t="shared" si="111"/>
        <v>0</v>
      </c>
      <c r="AT135" s="104">
        <f t="shared" si="111"/>
        <v>0</v>
      </c>
      <c r="AU135" s="104">
        <f t="shared" si="111"/>
        <v>0</v>
      </c>
      <c r="AV135" s="104">
        <f t="shared" si="111"/>
        <v>0</v>
      </c>
      <c r="AW135" s="104">
        <f t="shared" si="111"/>
        <v>0</v>
      </c>
      <c r="AX135" s="104">
        <f t="shared" si="111"/>
        <v>0</v>
      </c>
      <c r="AY135" s="104">
        <f t="shared" si="111"/>
        <v>0</v>
      </c>
      <c r="AZ135" s="104">
        <f t="shared" si="111"/>
        <v>0</v>
      </c>
      <c r="BA135" s="104">
        <f t="shared" si="111"/>
        <v>0</v>
      </c>
      <c r="BB135" s="104">
        <f t="shared" si="111"/>
        <v>0</v>
      </c>
      <c r="BC135" s="104">
        <f t="shared" si="111"/>
        <v>0</v>
      </c>
      <c r="BD135" s="104">
        <f t="shared" si="111"/>
        <v>0</v>
      </c>
      <c r="BE135" s="104">
        <f t="shared" si="111"/>
        <v>0</v>
      </c>
      <c r="BF135" s="104">
        <f t="shared" si="111"/>
        <v>0</v>
      </c>
      <c r="BG135" s="104">
        <f t="shared" si="111"/>
        <v>0</v>
      </c>
      <c r="BH135" s="104">
        <f t="shared" si="111"/>
        <v>0</v>
      </c>
      <c r="BI135" s="104">
        <f t="shared" si="111"/>
        <v>0</v>
      </c>
      <c r="BJ135" s="104">
        <f t="shared" si="111"/>
        <v>0</v>
      </c>
      <c r="BK135" s="104">
        <f t="shared" si="111"/>
        <v>0</v>
      </c>
      <c r="BL135" s="104">
        <f t="shared" si="111"/>
        <v>0</v>
      </c>
      <c r="BM135" s="104">
        <f t="shared" si="111"/>
        <v>0</v>
      </c>
      <c r="BN135" s="104">
        <f t="shared" si="111"/>
        <v>0</v>
      </c>
      <c r="BO135" s="104">
        <f t="shared" si="111"/>
        <v>0</v>
      </c>
      <c r="BP135" s="104">
        <f t="shared" si="111"/>
        <v>0</v>
      </c>
      <c r="BQ135" s="104">
        <f t="shared" si="111"/>
        <v>0</v>
      </c>
      <c r="BR135" s="104">
        <f t="shared" si="111"/>
        <v>0</v>
      </c>
      <c r="BS135" s="104">
        <f t="shared" si="111"/>
        <v>0</v>
      </c>
      <c r="BT135" s="104">
        <f aca="true" t="shared" si="112" ref="BT135:EE135">BT141</f>
        <v>0</v>
      </c>
      <c r="BU135" s="104">
        <f t="shared" si="112"/>
        <v>0</v>
      </c>
      <c r="BV135" s="104">
        <f t="shared" si="112"/>
        <v>0</v>
      </c>
      <c r="BW135" s="104">
        <f t="shared" si="112"/>
        <v>0</v>
      </c>
      <c r="BX135" s="104">
        <f t="shared" si="112"/>
        <v>0</v>
      </c>
      <c r="BY135" s="104">
        <f t="shared" si="112"/>
        <v>0</v>
      </c>
      <c r="BZ135" s="104">
        <f t="shared" si="112"/>
        <v>0</v>
      </c>
      <c r="CA135" s="104">
        <f t="shared" si="112"/>
        <v>0</v>
      </c>
      <c r="CB135" s="104">
        <f t="shared" si="112"/>
        <v>0</v>
      </c>
      <c r="CC135" s="104">
        <f t="shared" si="112"/>
        <v>0</v>
      </c>
      <c r="CD135" s="104">
        <f t="shared" si="112"/>
        <v>0</v>
      </c>
      <c r="CE135" s="104">
        <f t="shared" si="112"/>
        <v>0</v>
      </c>
      <c r="CF135" s="104">
        <f t="shared" si="112"/>
        <v>0</v>
      </c>
      <c r="CG135" s="104">
        <f t="shared" si="112"/>
        <v>0</v>
      </c>
      <c r="CH135" s="104">
        <f t="shared" si="112"/>
        <v>0</v>
      </c>
      <c r="CI135" s="104">
        <f t="shared" si="112"/>
        <v>0</v>
      </c>
      <c r="CJ135" s="104">
        <f t="shared" si="112"/>
        <v>0</v>
      </c>
      <c r="CK135" s="104">
        <f t="shared" si="112"/>
        <v>0</v>
      </c>
      <c r="CL135" s="104">
        <f t="shared" si="112"/>
        <v>0</v>
      </c>
      <c r="CM135" s="104">
        <f t="shared" si="112"/>
        <v>0</v>
      </c>
      <c r="CN135" s="104">
        <f t="shared" si="112"/>
        <v>0</v>
      </c>
      <c r="CO135" s="104">
        <f t="shared" si="112"/>
        <v>0</v>
      </c>
      <c r="CP135" s="104">
        <f t="shared" si="112"/>
        <v>0</v>
      </c>
      <c r="CQ135" s="104">
        <f t="shared" si="112"/>
        <v>0</v>
      </c>
      <c r="CR135" s="104">
        <f t="shared" si="112"/>
        <v>0</v>
      </c>
      <c r="CS135" s="104">
        <f t="shared" si="112"/>
        <v>0</v>
      </c>
      <c r="CT135" s="104">
        <f t="shared" si="112"/>
        <v>0</v>
      </c>
      <c r="CU135" s="104">
        <f t="shared" si="112"/>
        <v>0</v>
      </c>
      <c r="CV135" s="104">
        <f t="shared" si="112"/>
        <v>0</v>
      </c>
      <c r="CW135" s="104">
        <f t="shared" si="112"/>
        <v>0</v>
      </c>
      <c r="CX135" s="104">
        <f t="shared" si="112"/>
        <v>0</v>
      </c>
      <c r="CY135" s="104">
        <f t="shared" si="112"/>
        <v>0</v>
      </c>
      <c r="CZ135" s="104">
        <f t="shared" si="112"/>
        <v>0</v>
      </c>
      <c r="DA135" s="104">
        <f t="shared" si="112"/>
        <v>0</v>
      </c>
      <c r="DB135" s="104">
        <f t="shared" si="112"/>
        <v>0</v>
      </c>
      <c r="DC135" s="104">
        <f t="shared" si="112"/>
        <v>0</v>
      </c>
      <c r="DD135" s="104">
        <f t="shared" si="112"/>
        <v>0</v>
      </c>
      <c r="DE135" s="104">
        <f t="shared" si="112"/>
        <v>0</v>
      </c>
      <c r="DF135" s="104">
        <f t="shared" si="112"/>
        <v>0</v>
      </c>
      <c r="DG135" s="104">
        <f t="shared" si="112"/>
        <v>0</v>
      </c>
      <c r="DH135" s="104">
        <f t="shared" si="112"/>
        <v>0</v>
      </c>
      <c r="DI135" s="104">
        <f t="shared" si="112"/>
        <v>0</v>
      </c>
      <c r="DJ135" s="104">
        <f t="shared" si="112"/>
        <v>0</v>
      </c>
      <c r="DK135" s="104">
        <f t="shared" si="112"/>
        <v>0</v>
      </c>
      <c r="DL135" s="104">
        <f t="shared" si="112"/>
        <v>0</v>
      </c>
      <c r="DM135" s="104">
        <f t="shared" si="112"/>
        <v>0</v>
      </c>
      <c r="DN135" s="104">
        <f t="shared" si="112"/>
        <v>0</v>
      </c>
      <c r="DO135" s="104">
        <f t="shared" si="112"/>
        <v>0</v>
      </c>
      <c r="DP135" s="104">
        <f t="shared" si="112"/>
        <v>0</v>
      </c>
      <c r="DQ135" s="104">
        <f t="shared" si="112"/>
        <v>0</v>
      </c>
      <c r="DR135" s="104">
        <f t="shared" si="112"/>
        <v>0</v>
      </c>
      <c r="DS135" s="104">
        <f t="shared" si="112"/>
        <v>0</v>
      </c>
      <c r="DT135" s="104">
        <f t="shared" si="112"/>
        <v>0</v>
      </c>
      <c r="DU135" s="104">
        <f t="shared" si="112"/>
        <v>0</v>
      </c>
      <c r="DV135" s="104">
        <f t="shared" si="112"/>
        <v>0</v>
      </c>
      <c r="DW135" s="104">
        <f t="shared" si="112"/>
        <v>0</v>
      </c>
      <c r="DX135" s="104">
        <f t="shared" si="112"/>
        <v>0</v>
      </c>
      <c r="DY135" s="104">
        <f t="shared" si="112"/>
        <v>0</v>
      </c>
      <c r="DZ135" s="104">
        <f t="shared" si="112"/>
        <v>0</v>
      </c>
      <c r="EA135" s="104">
        <f t="shared" si="112"/>
        <v>0</v>
      </c>
      <c r="EB135" s="104">
        <f t="shared" si="112"/>
        <v>0</v>
      </c>
      <c r="EC135" s="104">
        <f t="shared" si="112"/>
        <v>0</v>
      </c>
      <c r="ED135" s="104">
        <f t="shared" si="112"/>
        <v>0</v>
      </c>
      <c r="EE135" s="104">
        <f t="shared" si="112"/>
        <v>0</v>
      </c>
      <c r="EF135" s="104">
        <f aca="true" t="shared" si="113" ref="EF135:GQ135">EF141</f>
        <v>0</v>
      </c>
      <c r="EG135" s="104">
        <f t="shared" si="113"/>
        <v>0</v>
      </c>
      <c r="EH135" s="104">
        <f t="shared" si="113"/>
        <v>0</v>
      </c>
      <c r="EI135" s="104">
        <f t="shared" si="113"/>
        <v>0</v>
      </c>
      <c r="EJ135" s="104">
        <f t="shared" si="113"/>
        <v>0</v>
      </c>
      <c r="EK135" s="104">
        <f t="shared" si="113"/>
        <v>0</v>
      </c>
      <c r="EL135" s="104">
        <f t="shared" si="113"/>
        <v>0</v>
      </c>
      <c r="EM135" s="104">
        <f t="shared" si="113"/>
        <v>0</v>
      </c>
      <c r="EN135" s="104">
        <f t="shared" si="113"/>
        <v>0</v>
      </c>
      <c r="EO135" s="104">
        <f t="shared" si="113"/>
        <v>0</v>
      </c>
      <c r="EP135" s="104">
        <f t="shared" si="113"/>
        <v>0</v>
      </c>
      <c r="EQ135" s="104">
        <f t="shared" si="113"/>
        <v>0</v>
      </c>
      <c r="ER135" s="104">
        <f t="shared" si="113"/>
        <v>0</v>
      </c>
      <c r="ES135" s="104">
        <f t="shared" si="113"/>
        <v>0</v>
      </c>
      <c r="ET135" s="104">
        <f t="shared" si="113"/>
        <v>0</v>
      </c>
      <c r="EU135" s="104">
        <f t="shared" si="113"/>
        <v>0</v>
      </c>
      <c r="EV135" s="104">
        <f t="shared" si="113"/>
        <v>0</v>
      </c>
      <c r="EW135" s="104">
        <f t="shared" si="113"/>
        <v>0</v>
      </c>
      <c r="EX135" s="104">
        <f t="shared" si="113"/>
        <v>0</v>
      </c>
      <c r="EY135" s="104">
        <f t="shared" si="113"/>
        <v>0</v>
      </c>
      <c r="EZ135" s="104">
        <f t="shared" si="113"/>
        <v>0</v>
      </c>
      <c r="FA135" s="104">
        <f t="shared" si="113"/>
        <v>0</v>
      </c>
      <c r="FB135" s="104">
        <f t="shared" si="113"/>
        <v>0</v>
      </c>
      <c r="FC135" s="104">
        <f t="shared" si="113"/>
        <v>0</v>
      </c>
      <c r="FD135" s="104">
        <f t="shared" si="113"/>
        <v>0</v>
      </c>
      <c r="FE135" s="104">
        <f t="shared" si="113"/>
        <v>0</v>
      </c>
      <c r="FF135" s="104">
        <f t="shared" si="113"/>
        <v>0</v>
      </c>
      <c r="FG135" s="104">
        <f t="shared" si="113"/>
        <v>0</v>
      </c>
      <c r="FH135" s="104">
        <f t="shared" si="113"/>
        <v>0</v>
      </c>
      <c r="FI135" s="104">
        <f t="shared" si="113"/>
        <v>0</v>
      </c>
      <c r="FJ135" s="104">
        <f t="shared" si="113"/>
        <v>0</v>
      </c>
      <c r="FK135" s="104">
        <f t="shared" si="113"/>
        <v>0</v>
      </c>
      <c r="FL135" s="104">
        <f t="shared" si="113"/>
        <v>0</v>
      </c>
      <c r="FM135" s="104">
        <f t="shared" si="113"/>
        <v>0</v>
      </c>
      <c r="FN135" s="104">
        <f t="shared" si="113"/>
        <v>0</v>
      </c>
      <c r="FO135" s="104">
        <f t="shared" si="113"/>
        <v>0</v>
      </c>
      <c r="FP135" s="104">
        <f t="shared" si="113"/>
        <v>0</v>
      </c>
      <c r="FQ135" s="104">
        <f t="shared" si="113"/>
        <v>0</v>
      </c>
      <c r="FR135" s="104">
        <f t="shared" si="113"/>
        <v>0</v>
      </c>
      <c r="FS135" s="104">
        <f t="shared" si="113"/>
        <v>0</v>
      </c>
      <c r="FT135" s="104">
        <f t="shared" si="113"/>
        <v>0</v>
      </c>
      <c r="FU135" s="104">
        <f t="shared" si="113"/>
        <v>0</v>
      </c>
      <c r="FV135" s="104">
        <f t="shared" si="113"/>
        <v>0</v>
      </c>
      <c r="FW135" s="104">
        <f t="shared" si="113"/>
        <v>0</v>
      </c>
      <c r="FX135" s="104">
        <f t="shared" si="113"/>
        <v>0</v>
      </c>
      <c r="FY135" s="104">
        <f t="shared" si="113"/>
        <v>0</v>
      </c>
      <c r="FZ135" s="104">
        <f t="shared" si="113"/>
        <v>0</v>
      </c>
      <c r="GA135" s="104">
        <f t="shared" si="113"/>
        <v>0</v>
      </c>
      <c r="GB135" s="104">
        <f t="shared" si="113"/>
        <v>0</v>
      </c>
      <c r="GC135" s="104">
        <f t="shared" si="113"/>
        <v>0</v>
      </c>
      <c r="GD135" s="104">
        <f t="shared" si="113"/>
        <v>0</v>
      </c>
      <c r="GE135" s="104">
        <f t="shared" si="113"/>
        <v>0</v>
      </c>
      <c r="GF135" s="104">
        <f t="shared" si="113"/>
        <v>0</v>
      </c>
      <c r="GG135" s="104">
        <f t="shared" si="113"/>
        <v>0</v>
      </c>
      <c r="GH135" s="104">
        <f t="shared" si="113"/>
        <v>0</v>
      </c>
      <c r="GI135" s="104">
        <f t="shared" si="113"/>
        <v>0</v>
      </c>
      <c r="GJ135" s="104">
        <f t="shared" si="113"/>
        <v>0</v>
      </c>
      <c r="GK135" s="104">
        <f t="shared" si="113"/>
        <v>0</v>
      </c>
      <c r="GL135" s="104">
        <f t="shared" si="113"/>
        <v>0</v>
      </c>
      <c r="GM135" s="104">
        <f t="shared" si="113"/>
        <v>0</v>
      </c>
      <c r="GN135" s="104">
        <f t="shared" si="113"/>
        <v>0</v>
      </c>
      <c r="GO135" s="104">
        <f t="shared" si="113"/>
        <v>0</v>
      </c>
      <c r="GP135" s="104">
        <f t="shared" si="113"/>
        <v>0</v>
      </c>
      <c r="GQ135" s="104">
        <f t="shared" si="113"/>
        <v>0</v>
      </c>
      <c r="GR135" s="104">
        <f aca="true" t="shared" si="114" ref="GR135:IP135">GR141</f>
        <v>0</v>
      </c>
      <c r="GS135" s="104">
        <f t="shared" si="114"/>
        <v>0</v>
      </c>
      <c r="GT135" s="104">
        <f t="shared" si="114"/>
        <v>0</v>
      </c>
      <c r="GU135" s="104">
        <f t="shared" si="114"/>
        <v>0</v>
      </c>
      <c r="GV135" s="104">
        <f t="shared" si="114"/>
        <v>0</v>
      </c>
      <c r="GW135" s="104">
        <f t="shared" si="114"/>
        <v>0</v>
      </c>
      <c r="GX135" s="104">
        <f t="shared" si="114"/>
        <v>0</v>
      </c>
      <c r="GY135" s="104">
        <f t="shared" si="114"/>
        <v>0</v>
      </c>
      <c r="GZ135" s="104">
        <f t="shared" si="114"/>
        <v>0</v>
      </c>
      <c r="HA135" s="104">
        <f t="shared" si="114"/>
        <v>0</v>
      </c>
      <c r="HB135" s="104">
        <f t="shared" si="114"/>
        <v>0</v>
      </c>
      <c r="HC135" s="104">
        <f t="shared" si="114"/>
        <v>0</v>
      </c>
      <c r="HD135" s="104">
        <f t="shared" si="114"/>
        <v>0</v>
      </c>
      <c r="HE135" s="104">
        <f t="shared" si="114"/>
        <v>0</v>
      </c>
      <c r="HF135" s="104">
        <f t="shared" si="114"/>
        <v>0</v>
      </c>
      <c r="HG135" s="104">
        <f t="shared" si="114"/>
        <v>0</v>
      </c>
      <c r="HH135" s="104">
        <f t="shared" si="114"/>
        <v>0</v>
      </c>
      <c r="HI135" s="104">
        <f t="shared" si="114"/>
        <v>0</v>
      </c>
      <c r="HJ135" s="104">
        <f t="shared" si="114"/>
        <v>0</v>
      </c>
      <c r="HK135" s="104">
        <f t="shared" si="114"/>
        <v>0</v>
      </c>
      <c r="HL135" s="104">
        <f t="shared" si="114"/>
        <v>0</v>
      </c>
      <c r="HM135" s="104">
        <f t="shared" si="114"/>
        <v>0</v>
      </c>
      <c r="HN135" s="104">
        <f t="shared" si="114"/>
        <v>0</v>
      </c>
      <c r="HO135" s="104">
        <f t="shared" si="114"/>
        <v>0</v>
      </c>
      <c r="HP135" s="104">
        <f t="shared" si="114"/>
        <v>0</v>
      </c>
      <c r="HQ135" s="104">
        <f t="shared" si="114"/>
        <v>0</v>
      </c>
      <c r="HR135" s="104">
        <f t="shared" si="114"/>
        <v>0</v>
      </c>
      <c r="HS135" s="104">
        <f t="shared" si="114"/>
        <v>0</v>
      </c>
      <c r="HT135" s="104">
        <f t="shared" si="114"/>
        <v>0</v>
      </c>
      <c r="HU135" s="104">
        <f t="shared" si="114"/>
        <v>0</v>
      </c>
      <c r="HV135" s="104">
        <f t="shared" si="114"/>
        <v>0</v>
      </c>
      <c r="HW135" s="104">
        <f t="shared" si="114"/>
        <v>0</v>
      </c>
      <c r="HX135" s="104">
        <f t="shared" si="114"/>
        <v>0</v>
      </c>
      <c r="HY135" s="104">
        <f t="shared" si="114"/>
        <v>0</v>
      </c>
      <c r="HZ135" s="104">
        <f t="shared" si="114"/>
        <v>0</v>
      </c>
      <c r="IA135" s="104">
        <f t="shared" si="114"/>
        <v>0</v>
      </c>
      <c r="IB135" s="104">
        <f t="shared" si="114"/>
        <v>0</v>
      </c>
      <c r="IC135" s="104">
        <f t="shared" si="114"/>
        <v>0</v>
      </c>
      <c r="ID135" s="104">
        <f t="shared" si="114"/>
        <v>0</v>
      </c>
      <c r="IE135" s="104">
        <f t="shared" si="114"/>
        <v>0</v>
      </c>
      <c r="IF135" s="104">
        <f t="shared" si="114"/>
        <v>0</v>
      </c>
      <c r="IG135" s="104">
        <f t="shared" si="114"/>
        <v>0</v>
      </c>
      <c r="IH135" s="104">
        <f t="shared" si="114"/>
        <v>0</v>
      </c>
      <c r="II135" s="104">
        <f t="shared" si="114"/>
        <v>0</v>
      </c>
      <c r="IJ135" s="104">
        <f t="shared" si="114"/>
        <v>0</v>
      </c>
      <c r="IK135" s="104">
        <f t="shared" si="114"/>
        <v>0</v>
      </c>
      <c r="IL135" s="104">
        <f t="shared" si="114"/>
        <v>0</v>
      </c>
      <c r="IM135" s="104">
        <f t="shared" si="114"/>
        <v>0</v>
      </c>
      <c r="IN135" s="104">
        <f t="shared" si="114"/>
        <v>0</v>
      </c>
      <c r="IO135" s="104">
        <f t="shared" si="114"/>
        <v>0</v>
      </c>
      <c r="IP135" s="104">
        <f t="shared" si="114"/>
        <v>0</v>
      </c>
      <c r="IQ135" s="104">
        <f>IQ141+IQ139+IQ136</f>
        <v>-32220</v>
      </c>
      <c r="IR135" s="71">
        <f>IR141+IR136+IR139</f>
        <v>122530</v>
      </c>
    </row>
    <row r="136" spans="1:252" s="182" customFormat="1" ht="18.75" customHeight="1">
      <c r="A136" s="181" t="s">
        <v>95</v>
      </c>
      <c r="B136" s="93" t="s">
        <v>93</v>
      </c>
      <c r="C136" s="93" t="s">
        <v>18</v>
      </c>
      <c r="D136" s="93" t="s">
        <v>11</v>
      </c>
      <c r="E136" s="93" t="s">
        <v>13</v>
      </c>
      <c r="F136" s="79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>
        <f>IQ137+IQ138</f>
        <v>68780</v>
      </c>
      <c r="IR136" s="71">
        <f>IR137+IR138</f>
        <v>68780</v>
      </c>
    </row>
    <row r="137" spans="1:252" s="54" customFormat="1" ht="18.75" customHeight="1">
      <c r="A137" s="33" t="s">
        <v>27</v>
      </c>
      <c r="B137" s="18" t="s">
        <v>93</v>
      </c>
      <c r="C137" s="18" t="s">
        <v>18</v>
      </c>
      <c r="D137" s="18" t="s">
        <v>11</v>
      </c>
      <c r="E137" s="18" t="s">
        <v>28</v>
      </c>
      <c r="F137" s="79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  <c r="IP137" s="104"/>
      <c r="IQ137" s="104">
        <v>58000</v>
      </c>
      <c r="IR137" s="95">
        <f>G137+IQ137</f>
        <v>58000</v>
      </c>
    </row>
    <row r="138" spans="1:252" s="54" customFormat="1" ht="18.75" customHeight="1">
      <c r="A138" s="33" t="s">
        <v>35</v>
      </c>
      <c r="B138" s="16" t="s">
        <v>90</v>
      </c>
      <c r="C138" s="18" t="s">
        <v>18</v>
      </c>
      <c r="D138" s="18" t="s">
        <v>11</v>
      </c>
      <c r="E138" s="18" t="s">
        <v>36</v>
      </c>
      <c r="F138" s="79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  <c r="IQ138" s="104">
        <v>10780</v>
      </c>
      <c r="IR138" s="95">
        <f>G138+IQ138</f>
        <v>10780</v>
      </c>
    </row>
    <row r="139" spans="1:252" s="182" customFormat="1" ht="18.75" customHeight="1">
      <c r="A139" s="181" t="s">
        <v>24</v>
      </c>
      <c r="B139" s="93" t="s">
        <v>93</v>
      </c>
      <c r="C139" s="93" t="s">
        <v>18</v>
      </c>
      <c r="D139" s="93" t="s">
        <v>15</v>
      </c>
      <c r="E139" s="93" t="s">
        <v>13</v>
      </c>
      <c r="F139" s="79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>
        <f>IQ140</f>
        <v>50400</v>
      </c>
      <c r="IR139" s="71">
        <f>IR140</f>
        <v>50400</v>
      </c>
    </row>
    <row r="140" spans="1:252" s="54" customFormat="1" ht="18.75" customHeight="1">
      <c r="A140" s="33" t="s">
        <v>27</v>
      </c>
      <c r="B140" s="18" t="s">
        <v>93</v>
      </c>
      <c r="C140" s="18" t="s">
        <v>18</v>
      </c>
      <c r="D140" s="18" t="s">
        <v>15</v>
      </c>
      <c r="E140" s="18" t="s">
        <v>28</v>
      </c>
      <c r="F140" s="79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  <c r="IP140" s="104"/>
      <c r="IQ140" s="104">
        <v>50400</v>
      </c>
      <c r="IR140" s="95">
        <f>G140+IQ140</f>
        <v>50400</v>
      </c>
    </row>
    <row r="141" spans="1:252" ht="18" customHeight="1">
      <c r="A141" s="87" t="s">
        <v>85</v>
      </c>
      <c r="B141" s="93" t="s">
        <v>93</v>
      </c>
      <c r="C141" s="93" t="s">
        <v>18</v>
      </c>
      <c r="D141" s="93" t="s">
        <v>19</v>
      </c>
      <c r="E141" s="93" t="s">
        <v>13</v>
      </c>
      <c r="F141" s="79"/>
      <c r="G141" s="104">
        <f>G142+G143</f>
        <v>154750</v>
      </c>
      <c r="H141" s="104">
        <f aca="true" t="shared" si="115" ref="H141:BS141">H142+H143</f>
        <v>0</v>
      </c>
      <c r="I141" s="104">
        <f t="shared" si="115"/>
        <v>0</v>
      </c>
      <c r="J141" s="104">
        <f t="shared" si="115"/>
        <v>0</v>
      </c>
      <c r="K141" s="104">
        <f t="shared" si="115"/>
        <v>0</v>
      </c>
      <c r="L141" s="104">
        <f t="shared" si="115"/>
        <v>0</v>
      </c>
      <c r="M141" s="104">
        <f t="shared" si="115"/>
        <v>0</v>
      </c>
      <c r="N141" s="104">
        <f t="shared" si="115"/>
        <v>0</v>
      </c>
      <c r="O141" s="104">
        <f t="shared" si="115"/>
        <v>0</v>
      </c>
      <c r="P141" s="104">
        <f t="shared" si="115"/>
        <v>0</v>
      </c>
      <c r="Q141" s="104">
        <f t="shared" si="115"/>
        <v>0</v>
      </c>
      <c r="R141" s="104">
        <f t="shared" si="115"/>
        <v>0</v>
      </c>
      <c r="S141" s="104">
        <f t="shared" si="115"/>
        <v>0</v>
      </c>
      <c r="T141" s="104">
        <f t="shared" si="115"/>
        <v>0</v>
      </c>
      <c r="U141" s="104">
        <f t="shared" si="115"/>
        <v>0</v>
      </c>
      <c r="V141" s="104">
        <f t="shared" si="115"/>
        <v>0</v>
      </c>
      <c r="W141" s="104">
        <f t="shared" si="115"/>
        <v>0</v>
      </c>
      <c r="X141" s="104">
        <f t="shared" si="115"/>
        <v>0</v>
      </c>
      <c r="Y141" s="104">
        <f t="shared" si="115"/>
        <v>0</v>
      </c>
      <c r="Z141" s="104">
        <f t="shared" si="115"/>
        <v>0</v>
      </c>
      <c r="AA141" s="104">
        <f t="shared" si="115"/>
        <v>0</v>
      </c>
      <c r="AB141" s="104">
        <f t="shared" si="115"/>
        <v>0</v>
      </c>
      <c r="AC141" s="104">
        <f t="shared" si="115"/>
        <v>0</v>
      </c>
      <c r="AD141" s="104">
        <f t="shared" si="115"/>
        <v>0</v>
      </c>
      <c r="AE141" s="104">
        <f t="shared" si="115"/>
        <v>0</v>
      </c>
      <c r="AF141" s="104">
        <f t="shared" si="115"/>
        <v>0</v>
      </c>
      <c r="AG141" s="104">
        <f t="shared" si="115"/>
        <v>0</v>
      </c>
      <c r="AH141" s="104">
        <f t="shared" si="115"/>
        <v>0</v>
      </c>
      <c r="AI141" s="104">
        <f t="shared" si="115"/>
        <v>0</v>
      </c>
      <c r="AJ141" s="104">
        <f t="shared" si="115"/>
        <v>0</v>
      </c>
      <c r="AK141" s="104">
        <f t="shared" si="115"/>
        <v>0</v>
      </c>
      <c r="AL141" s="104">
        <f t="shared" si="115"/>
        <v>0</v>
      </c>
      <c r="AM141" s="104">
        <f t="shared" si="115"/>
        <v>0</v>
      </c>
      <c r="AN141" s="104">
        <f t="shared" si="115"/>
        <v>0</v>
      </c>
      <c r="AO141" s="104">
        <f t="shared" si="115"/>
        <v>0</v>
      </c>
      <c r="AP141" s="104">
        <f t="shared" si="115"/>
        <v>0</v>
      </c>
      <c r="AQ141" s="104">
        <f t="shared" si="115"/>
        <v>0</v>
      </c>
      <c r="AR141" s="104">
        <f t="shared" si="115"/>
        <v>0</v>
      </c>
      <c r="AS141" s="104">
        <f t="shared" si="115"/>
        <v>0</v>
      </c>
      <c r="AT141" s="104">
        <f t="shared" si="115"/>
        <v>0</v>
      </c>
      <c r="AU141" s="104">
        <f t="shared" si="115"/>
        <v>0</v>
      </c>
      <c r="AV141" s="104">
        <f t="shared" si="115"/>
        <v>0</v>
      </c>
      <c r="AW141" s="104">
        <f t="shared" si="115"/>
        <v>0</v>
      </c>
      <c r="AX141" s="104">
        <f t="shared" si="115"/>
        <v>0</v>
      </c>
      <c r="AY141" s="104">
        <f t="shared" si="115"/>
        <v>0</v>
      </c>
      <c r="AZ141" s="104">
        <f t="shared" si="115"/>
        <v>0</v>
      </c>
      <c r="BA141" s="104">
        <f t="shared" si="115"/>
        <v>0</v>
      </c>
      <c r="BB141" s="104">
        <f t="shared" si="115"/>
        <v>0</v>
      </c>
      <c r="BC141" s="104">
        <f t="shared" si="115"/>
        <v>0</v>
      </c>
      <c r="BD141" s="104">
        <f t="shared" si="115"/>
        <v>0</v>
      </c>
      <c r="BE141" s="104">
        <f t="shared" si="115"/>
        <v>0</v>
      </c>
      <c r="BF141" s="104">
        <f t="shared" si="115"/>
        <v>0</v>
      </c>
      <c r="BG141" s="104">
        <f t="shared" si="115"/>
        <v>0</v>
      </c>
      <c r="BH141" s="104">
        <f t="shared" si="115"/>
        <v>0</v>
      </c>
      <c r="BI141" s="104">
        <f t="shared" si="115"/>
        <v>0</v>
      </c>
      <c r="BJ141" s="104">
        <f t="shared" si="115"/>
        <v>0</v>
      </c>
      <c r="BK141" s="104">
        <f t="shared" si="115"/>
        <v>0</v>
      </c>
      <c r="BL141" s="104">
        <f t="shared" si="115"/>
        <v>0</v>
      </c>
      <c r="BM141" s="104">
        <f t="shared" si="115"/>
        <v>0</v>
      </c>
      <c r="BN141" s="104">
        <f t="shared" si="115"/>
        <v>0</v>
      </c>
      <c r="BO141" s="104">
        <f t="shared" si="115"/>
        <v>0</v>
      </c>
      <c r="BP141" s="104">
        <f t="shared" si="115"/>
        <v>0</v>
      </c>
      <c r="BQ141" s="104">
        <f t="shared" si="115"/>
        <v>0</v>
      </c>
      <c r="BR141" s="104">
        <f t="shared" si="115"/>
        <v>0</v>
      </c>
      <c r="BS141" s="104">
        <f t="shared" si="115"/>
        <v>0</v>
      </c>
      <c r="BT141" s="104">
        <f aca="true" t="shared" si="116" ref="BT141:EE141">BT142+BT143</f>
        <v>0</v>
      </c>
      <c r="BU141" s="104">
        <f t="shared" si="116"/>
        <v>0</v>
      </c>
      <c r="BV141" s="104">
        <f t="shared" si="116"/>
        <v>0</v>
      </c>
      <c r="BW141" s="104">
        <f t="shared" si="116"/>
        <v>0</v>
      </c>
      <c r="BX141" s="104">
        <f t="shared" si="116"/>
        <v>0</v>
      </c>
      <c r="BY141" s="104">
        <f t="shared" si="116"/>
        <v>0</v>
      </c>
      <c r="BZ141" s="104">
        <f t="shared" si="116"/>
        <v>0</v>
      </c>
      <c r="CA141" s="104">
        <f t="shared" si="116"/>
        <v>0</v>
      </c>
      <c r="CB141" s="104">
        <f t="shared" si="116"/>
        <v>0</v>
      </c>
      <c r="CC141" s="104">
        <f t="shared" si="116"/>
        <v>0</v>
      </c>
      <c r="CD141" s="104">
        <f t="shared" si="116"/>
        <v>0</v>
      </c>
      <c r="CE141" s="104">
        <f t="shared" si="116"/>
        <v>0</v>
      </c>
      <c r="CF141" s="104">
        <f t="shared" si="116"/>
        <v>0</v>
      </c>
      <c r="CG141" s="104">
        <f t="shared" si="116"/>
        <v>0</v>
      </c>
      <c r="CH141" s="104">
        <f t="shared" si="116"/>
        <v>0</v>
      </c>
      <c r="CI141" s="104">
        <f t="shared" si="116"/>
        <v>0</v>
      </c>
      <c r="CJ141" s="104">
        <f t="shared" si="116"/>
        <v>0</v>
      </c>
      <c r="CK141" s="104">
        <f t="shared" si="116"/>
        <v>0</v>
      </c>
      <c r="CL141" s="104">
        <f t="shared" si="116"/>
        <v>0</v>
      </c>
      <c r="CM141" s="104">
        <f t="shared" si="116"/>
        <v>0</v>
      </c>
      <c r="CN141" s="104">
        <f t="shared" si="116"/>
        <v>0</v>
      </c>
      <c r="CO141" s="104">
        <f t="shared" si="116"/>
        <v>0</v>
      </c>
      <c r="CP141" s="104">
        <f t="shared" si="116"/>
        <v>0</v>
      </c>
      <c r="CQ141" s="104">
        <f t="shared" si="116"/>
        <v>0</v>
      </c>
      <c r="CR141" s="104">
        <f t="shared" si="116"/>
        <v>0</v>
      </c>
      <c r="CS141" s="104">
        <f t="shared" si="116"/>
        <v>0</v>
      </c>
      <c r="CT141" s="104">
        <f t="shared" si="116"/>
        <v>0</v>
      </c>
      <c r="CU141" s="104">
        <f t="shared" si="116"/>
        <v>0</v>
      </c>
      <c r="CV141" s="104">
        <f t="shared" si="116"/>
        <v>0</v>
      </c>
      <c r="CW141" s="104">
        <f t="shared" si="116"/>
        <v>0</v>
      </c>
      <c r="CX141" s="104">
        <f t="shared" si="116"/>
        <v>0</v>
      </c>
      <c r="CY141" s="104">
        <f t="shared" si="116"/>
        <v>0</v>
      </c>
      <c r="CZ141" s="104">
        <f t="shared" si="116"/>
        <v>0</v>
      </c>
      <c r="DA141" s="104">
        <f t="shared" si="116"/>
        <v>0</v>
      </c>
      <c r="DB141" s="104">
        <f t="shared" si="116"/>
        <v>0</v>
      </c>
      <c r="DC141" s="104">
        <f t="shared" si="116"/>
        <v>0</v>
      </c>
      <c r="DD141" s="104">
        <f t="shared" si="116"/>
        <v>0</v>
      </c>
      <c r="DE141" s="104">
        <f t="shared" si="116"/>
        <v>0</v>
      </c>
      <c r="DF141" s="104">
        <f t="shared" si="116"/>
        <v>0</v>
      </c>
      <c r="DG141" s="104">
        <f t="shared" si="116"/>
        <v>0</v>
      </c>
      <c r="DH141" s="104">
        <f t="shared" si="116"/>
        <v>0</v>
      </c>
      <c r="DI141" s="104">
        <f t="shared" si="116"/>
        <v>0</v>
      </c>
      <c r="DJ141" s="104">
        <f t="shared" si="116"/>
        <v>0</v>
      </c>
      <c r="DK141" s="104">
        <f t="shared" si="116"/>
        <v>0</v>
      </c>
      <c r="DL141" s="104">
        <f t="shared" si="116"/>
        <v>0</v>
      </c>
      <c r="DM141" s="104">
        <f t="shared" si="116"/>
        <v>0</v>
      </c>
      <c r="DN141" s="104">
        <f t="shared" si="116"/>
        <v>0</v>
      </c>
      <c r="DO141" s="104">
        <f t="shared" si="116"/>
        <v>0</v>
      </c>
      <c r="DP141" s="104">
        <f t="shared" si="116"/>
        <v>0</v>
      </c>
      <c r="DQ141" s="104">
        <f t="shared" si="116"/>
        <v>0</v>
      </c>
      <c r="DR141" s="104">
        <f t="shared" si="116"/>
        <v>0</v>
      </c>
      <c r="DS141" s="104">
        <f t="shared" si="116"/>
        <v>0</v>
      </c>
      <c r="DT141" s="104">
        <f t="shared" si="116"/>
        <v>0</v>
      </c>
      <c r="DU141" s="104">
        <f t="shared" si="116"/>
        <v>0</v>
      </c>
      <c r="DV141" s="104">
        <f t="shared" si="116"/>
        <v>0</v>
      </c>
      <c r="DW141" s="104">
        <f t="shared" si="116"/>
        <v>0</v>
      </c>
      <c r="DX141" s="104">
        <f t="shared" si="116"/>
        <v>0</v>
      </c>
      <c r="DY141" s="104">
        <f t="shared" si="116"/>
        <v>0</v>
      </c>
      <c r="DZ141" s="104">
        <f t="shared" si="116"/>
        <v>0</v>
      </c>
      <c r="EA141" s="104">
        <f t="shared" si="116"/>
        <v>0</v>
      </c>
      <c r="EB141" s="104">
        <f t="shared" si="116"/>
        <v>0</v>
      </c>
      <c r="EC141" s="104">
        <f t="shared" si="116"/>
        <v>0</v>
      </c>
      <c r="ED141" s="104">
        <f t="shared" si="116"/>
        <v>0</v>
      </c>
      <c r="EE141" s="104">
        <f t="shared" si="116"/>
        <v>0</v>
      </c>
      <c r="EF141" s="104">
        <f aca="true" t="shared" si="117" ref="EF141:GQ141">EF142+EF143</f>
        <v>0</v>
      </c>
      <c r="EG141" s="104">
        <f t="shared" si="117"/>
        <v>0</v>
      </c>
      <c r="EH141" s="104">
        <f t="shared" si="117"/>
        <v>0</v>
      </c>
      <c r="EI141" s="104">
        <f t="shared" si="117"/>
        <v>0</v>
      </c>
      <c r="EJ141" s="104">
        <f t="shared" si="117"/>
        <v>0</v>
      </c>
      <c r="EK141" s="104">
        <f t="shared" si="117"/>
        <v>0</v>
      </c>
      <c r="EL141" s="104">
        <f t="shared" si="117"/>
        <v>0</v>
      </c>
      <c r="EM141" s="104">
        <f t="shared" si="117"/>
        <v>0</v>
      </c>
      <c r="EN141" s="104">
        <f t="shared" si="117"/>
        <v>0</v>
      </c>
      <c r="EO141" s="104">
        <f t="shared" si="117"/>
        <v>0</v>
      </c>
      <c r="EP141" s="104">
        <f t="shared" si="117"/>
        <v>0</v>
      </c>
      <c r="EQ141" s="104">
        <f t="shared" si="117"/>
        <v>0</v>
      </c>
      <c r="ER141" s="104">
        <f t="shared" si="117"/>
        <v>0</v>
      </c>
      <c r="ES141" s="104">
        <f t="shared" si="117"/>
        <v>0</v>
      </c>
      <c r="ET141" s="104">
        <f t="shared" si="117"/>
        <v>0</v>
      </c>
      <c r="EU141" s="104">
        <f t="shared" si="117"/>
        <v>0</v>
      </c>
      <c r="EV141" s="104">
        <f t="shared" si="117"/>
        <v>0</v>
      </c>
      <c r="EW141" s="104">
        <f t="shared" si="117"/>
        <v>0</v>
      </c>
      <c r="EX141" s="104">
        <f t="shared" si="117"/>
        <v>0</v>
      </c>
      <c r="EY141" s="104">
        <f t="shared" si="117"/>
        <v>0</v>
      </c>
      <c r="EZ141" s="104">
        <f t="shared" si="117"/>
        <v>0</v>
      </c>
      <c r="FA141" s="104">
        <f t="shared" si="117"/>
        <v>0</v>
      </c>
      <c r="FB141" s="104">
        <f t="shared" si="117"/>
        <v>0</v>
      </c>
      <c r="FC141" s="104">
        <f t="shared" si="117"/>
        <v>0</v>
      </c>
      <c r="FD141" s="104">
        <f t="shared" si="117"/>
        <v>0</v>
      </c>
      <c r="FE141" s="104">
        <f t="shared" si="117"/>
        <v>0</v>
      </c>
      <c r="FF141" s="104">
        <f t="shared" si="117"/>
        <v>0</v>
      </c>
      <c r="FG141" s="104">
        <f t="shared" si="117"/>
        <v>0</v>
      </c>
      <c r="FH141" s="104">
        <f t="shared" si="117"/>
        <v>0</v>
      </c>
      <c r="FI141" s="104">
        <f t="shared" si="117"/>
        <v>0</v>
      </c>
      <c r="FJ141" s="104">
        <f t="shared" si="117"/>
        <v>0</v>
      </c>
      <c r="FK141" s="104">
        <f t="shared" si="117"/>
        <v>0</v>
      </c>
      <c r="FL141" s="104">
        <f t="shared" si="117"/>
        <v>0</v>
      </c>
      <c r="FM141" s="104">
        <f t="shared" si="117"/>
        <v>0</v>
      </c>
      <c r="FN141" s="104">
        <f t="shared" si="117"/>
        <v>0</v>
      </c>
      <c r="FO141" s="104">
        <f t="shared" si="117"/>
        <v>0</v>
      </c>
      <c r="FP141" s="104">
        <f t="shared" si="117"/>
        <v>0</v>
      </c>
      <c r="FQ141" s="104">
        <f t="shared" si="117"/>
        <v>0</v>
      </c>
      <c r="FR141" s="104">
        <f t="shared" si="117"/>
        <v>0</v>
      </c>
      <c r="FS141" s="104">
        <f t="shared" si="117"/>
        <v>0</v>
      </c>
      <c r="FT141" s="104">
        <f t="shared" si="117"/>
        <v>0</v>
      </c>
      <c r="FU141" s="104">
        <f t="shared" si="117"/>
        <v>0</v>
      </c>
      <c r="FV141" s="104">
        <f t="shared" si="117"/>
        <v>0</v>
      </c>
      <c r="FW141" s="104">
        <f t="shared" si="117"/>
        <v>0</v>
      </c>
      <c r="FX141" s="104">
        <f t="shared" si="117"/>
        <v>0</v>
      </c>
      <c r="FY141" s="104">
        <f t="shared" si="117"/>
        <v>0</v>
      </c>
      <c r="FZ141" s="104">
        <f t="shared" si="117"/>
        <v>0</v>
      </c>
      <c r="GA141" s="104">
        <f t="shared" si="117"/>
        <v>0</v>
      </c>
      <c r="GB141" s="104">
        <f t="shared" si="117"/>
        <v>0</v>
      </c>
      <c r="GC141" s="104">
        <f t="shared" si="117"/>
        <v>0</v>
      </c>
      <c r="GD141" s="104">
        <f t="shared" si="117"/>
        <v>0</v>
      </c>
      <c r="GE141" s="104">
        <f t="shared" si="117"/>
        <v>0</v>
      </c>
      <c r="GF141" s="104">
        <f t="shared" si="117"/>
        <v>0</v>
      </c>
      <c r="GG141" s="104">
        <f t="shared" si="117"/>
        <v>0</v>
      </c>
      <c r="GH141" s="104">
        <f t="shared" si="117"/>
        <v>0</v>
      </c>
      <c r="GI141" s="104">
        <f t="shared" si="117"/>
        <v>0</v>
      </c>
      <c r="GJ141" s="104">
        <f t="shared" si="117"/>
        <v>0</v>
      </c>
      <c r="GK141" s="104">
        <f t="shared" si="117"/>
        <v>0</v>
      </c>
      <c r="GL141" s="104">
        <f t="shared" si="117"/>
        <v>0</v>
      </c>
      <c r="GM141" s="104">
        <f t="shared" si="117"/>
        <v>0</v>
      </c>
      <c r="GN141" s="104">
        <f t="shared" si="117"/>
        <v>0</v>
      </c>
      <c r="GO141" s="104">
        <f t="shared" si="117"/>
        <v>0</v>
      </c>
      <c r="GP141" s="104">
        <f t="shared" si="117"/>
        <v>0</v>
      </c>
      <c r="GQ141" s="104">
        <f t="shared" si="117"/>
        <v>0</v>
      </c>
      <c r="GR141" s="104">
        <f aca="true" t="shared" si="118" ref="GR141:IR141">GR142+GR143</f>
        <v>0</v>
      </c>
      <c r="GS141" s="104">
        <f t="shared" si="118"/>
        <v>0</v>
      </c>
      <c r="GT141" s="104">
        <f t="shared" si="118"/>
        <v>0</v>
      </c>
      <c r="GU141" s="104">
        <f t="shared" si="118"/>
        <v>0</v>
      </c>
      <c r="GV141" s="104">
        <f t="shared" si="118"/>
        <v>0</v>
      </c>
      <c r="GW141" s="104">
        <f t="shared" si="118"/>
        <v>0</v>
      </c>
      <c r="GX141" s="104">
        <f t="shared" si="118"/>
        <v>0</v>
      </c>
      <c r="GY141" s="104">
        <f t="shared" si="118"/>
        <v>0</v>
      </c>
      <c r="GZ141" s="104">
        <f t="shared" si="118"/>
        <v>0</v>
      </c>
      <c r="HA141" s="104">
        <f t="shared" si="118"/>
        <v>0</v>
      </c>
      <c r="HB141" s="104">
        <f t="shared" si="118"/>
        <v>0</v>
      </c>
      <c r="HC141" s="104">
        <f t="shared" si="118"/>
        <v>0</v>
      </c>
      <c r="HD141" s="104">
        <f t="shared" si="118"/>
        <v>0</v>
      </c>
      <c r="HE141" s="104">
        <f t="shared" si="118"/>
        <v>0</v>
      </c>
      <c r="HF141" s="104">
        <f t="shared" si="118"/>
        <v>0</v>
      </c>
      <c r="HG141" s="104">
        <f t="shared" si="118"/>
        <v>0</v>
      </c>
      <c r="HH141" s="104">
        <f t="shared" si="118"/>
        <v>0</v>
      </c>
      <c r="HI141" s="104">
        <f t="shared" si="118"/>
        <v>0</v>
      </c>
      <c r="HJ141" s="104">
        <f t="shared" si="118"/>
        <v>0</v>
      </c>
      <c r="HK141" s="104">
        <f t="shared" si="118"/>
        <v>0</v>
      </c>
      <c r="HL141" s="104">
        <f t="shared" si="118"/>
        <v>0</v>
      </c>
      <c r="HM141" s="104">
        <f t="shared" si="118"/>
        <v>0</v>
      </c>
      <c r="HN141" s="104">
        <f t="shared" si="118"/>
        <v>0</v>
      </c>
      <c r="HO141" s="104">
        <f t="shared" si="118"/>
        <v>0</v>
      </c>
      <c r="HP141" s="104">
        <f t="shared" si="118"/>
        <v>0</v>
      </c>
      <c r="HQ141" s="104">
        <f t="shared" si="118"/>
        <v>0</v>
      </c>
      <c r="HR141" s="104">
        <f t="shared" si="118"/>
        <v>0</v>
      </c>
      <c r="HS141" s="104">
        <f t="shared" si="118"/>
        <v>0</v>
      </c>
      <c r="HT141" s="104">
        <f t="shared" si="118"/>
        <v>0</v>
      </c>
      <c r="HU141" s="104">
        <f t="shared" si="118"/>
        <v>0</v>
      </c>
      <c r="HV141" s="104">
        <f t="shared" si="118"/>
        <v>0</v>
      </c>
      <c r="HW141" s="104">
        <f t="shared" si="118"/>
        <v>0</v>
      </c>
      <c r="HX141" s="104">
        <f t="shared" si="118"/>
        <v>0</v>
      </c>
      <c r="HY141" s="104">
        <f t="shared" si="118"/>
        <v>0</v>
      </c>
      <c r="HZ141" s="104">
        <f t="shared" si="118"/>
        <v>0</v>
      </c>
      <c r="IA141" s="104">
        <f t="shared" si="118"/>
        <v>0</v>
      </c>
      <c r="IB141" s="104">
        <f t="shared" si="118"/>
        <v>0</v>
      </c>
      <c r="IC141" s="104">
        <f t="shared" si="118"/>
        <v>0</v>
      </c>
      <c r="ID141" s="104">
        <f t="shared" si="118"/>
        <v>0</v>
      </c>
      <c r="IE141" s="104">
        <f t="shared" si="118"/>
        <v>0</v>
      </c>
      <c r="IF141" s="104">
        <f t="shared" si="118"/>
        <v>0</v>
      </c>
      <c r="IG141" s="104">
        <f t="shared" si="118"/>
        <v>0</v>
      </c>
      <c r="IH141" s="104">
        <f t="shared" si="118"/>
        <v>0</v>
      </c>
      <c r="II141" s="104">
        <f t="shared" si="118"/>
        <v>0</v>
      </c>
      <c r="IJ141" s="104">
        <f t="shared" si="118"/>
        <v>0</v>
      </c>
      <c r="IK141" s="104">
        <f t="shared" si="118"/>
        <v>0</v>
      </c>
      <c r="IL141" s="104">
        <f t="shared" si="118"/>
        <v>0</v>
      </c>
      <c r="IM141" s="104">
        <f t="shared" si="118"/>
        <v>0</v>
      </c>
      <c r="IN141" s="104">
        <f t="shared" si="118"/>
        <v>0</v>
      </c>
      <c r="IO141" s="104">
        <f t="shared" si="118"/>
        <v>0</v>
      </c>
      <c r="IP141" s="104">
        <f t="shared" si="118"/>
        <v>0</v>
      </c>
      <c r="IQ141" s="104">
        <f t="shared" si="118"/>
        <v>-151400</v>
      </c>
      <c r="IR141" s="71">
        <f t="shared" si="118"/>
        <v>3350</v>
      </c>
    </row>
    <row r="142" spans="1:252" ht="15.75">
      <c r="A142" s="33" t="s">
        <v>27</v>
      </c>
      <c r="B142" s="18" t="s">
        <v>93</v>
      </c>
      <c r="C142" s="18" t="s">
        <v>18</v>
      </c>
      <c r="D142" s="18" t="s">
        <v>19</v>
      </c>
      <c r="E142" s="18" t="s">
        <v>28</v>
      </c>
      <c r="F142" s="77"/>
      <c r="G142" s="103">
        <v>150400</v>
      </c>
      <c r="H142" s="9"/>
      <c r="I142" s="40"/>
      <c r="J142" s="40"/>
      <c r="K142" s="40"/>
      <c r="L142" s="40"/>
      <c r="M142" s="9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9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103">
        <f>-42000-108400</f>
        <v>-150400</v>
      </c>
      <c r="IR142" s="95">
        <f>G142+IQ142</f>
        <v>0</v>
      </c>
    </row>
    <row r="143" spans="1:252" ht="15.75" customHeight="1">
      <c r="A143" s="33" t="s">
        <v>35</v>
      </c>
      <c r="B143" s="18" t="s">
        <v>93</v>
      </c>
      <c r="C143" s="18" t="s">
        <v>18</v>
      </c>
      <c r="D143" s="18" t="s">
        <v>19</v>
      </c>
      <c r="E143" s="18" t="s">
        <v>36</v>
      </c>
      <c r="F143" s="77"/>
      <c r="G143" s="103">
        <v>4350</v>
      </c>
      <c r="H143" s="135"/>
      <c r="I143" s="136"/>
      <c r="J143" s="136"/>
      <c r="K143" s="136"/>
      <c r="L143" s="136"/>
      <c r="M143" s="135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5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136"/>
      <c r="GD143" s="136"/>
      <c r="GE143" s="136"/>
      <c r="GF143" s="136"/>
      <c r="GG143" s="136"/>
      <c r="GH143" s="136"/>
      <c r="GI143" s="136"/>
      <c r="GJ143" s="136"/>
      <c r="GK143" s="136"/>
      <c r="GL143" s="136"/>
      <c r="GM143" s="136"/>
      <c r="GN143" s="136"/>
      <c r="GO143" s="136"/>
      <c r="GP143" s="136"/>
      <c r="GQ143" s="136"/>
      <c r="GR143" s="136"/>
      <c r="GS143" s="136"/>
      <c r="GT143" s="136"/>
      <c r="GU143" s="136"/>
      <c r="GV143" s="136"/>
      <c r="GW143" s="136"/>
      <c r="GX143" s="136"/>
      <c r="GY143" s="136"/>
      <c r="GZ143" s="136"/>
      <c r="HA143" s="136"/>
      <c r="HB143" s="136"/>
      <c r="HC143" s="136"/>
      <c r="HD143" s="136"/>
      <c r="HE143" s="136"/>
      <c r="HF143" s="136"/>
      <c r="HG143" s="136"/>
      <c r="HH143" s="136"/>
      <c r="HI143" s="136"/>
      <c r="HJ143" s="136"/>
      <c r="HK143" s="136"/>
      <c r="HL143" s="136"/>
      <c r="HM143" s="136"/>
      <c r="HN143" s="136"/>
      <c r="HO143" s="136"/>
      <c r="HP143" s="136"/>
      <c r="HQ143" s="136"/>
      <c r="HR143" s="136"/>
      <c r="HS143" s="136"/>
      <c r="HT143" s="136"/>
      <c r="HU143" s="136"/>
      <c r="HV143" s="136"/>
      <c r="HW143" s="136"/>
      <c r="HX143" s="136"/>
      <c r="HY143" s="136"/>
      <c r="HZ143" s="136"/>
      <c r="IA143" s="136"/>
      <c r="IB143" s="136"/>
      <c r="IC143" s="136"/>
      <c r="ID143" s="136"/>
      <c r="IE143" s="136"/>
      <c r="IF143" s="136"/>
      <c r="IG143" s="136"/>
      <c r="IH143" s="136"/>
      <c r="II143" s="136"/>
      <c r="IJ143" s="136"/>
      <c r="IK143" s="136"/>
      <c r="IL143" s="136"/>
      <c r="IM143" s="136"/>
      <c r="IN143" s="136"/>
      <c r="IO143" s="136"/>
      <c r="IP143" s="136"/>
      <c r="IQ143" s="103">
        <v>-1000</v>
      </c>
      <c r="IR143" s="95">
        <f>G143+IQ143</f>
        <v>3350</v>
      </c>
    </row>
    <row r="144" spans="1:252" ht="47.25">
      <c r="A144" s="85" t="s">
        <v>107</v>
      </c>
      <c r="B144" s="94"/>
      <c r="C144" s="94"/>
      <c r="D144" s="94"/>
      <c r="E144" s="94"/>
      <c r="F144" s="81"/>
      <c r="G144" s="113">
        <f>G145</f>
        <v>180768</v>
      </c>
      <c r="H144" s="113">
        <f aca="true" t="shared" si="119" ref="H144:BS144">H145+H157+H148+H151+H154</f>
        <v>0</v>
      </c>
      <c r="I144" s="113">
        <f t="shared" si="119"/>
        <v>0</v>
      </c>
      <c r="J144" s="113">
        <f t="shared" si="119"/>
        <v>0</v>
      </c>
      <c r="K144" s="113">
        <f t="shared" si="119"/>
        <v>0</v>
      </c>
      <c r="L144" s="113">
        <f t="shared" si="119"/>
        <v>0</v>
      </c>
      <c r="M144" s="113">
        <f t="shared" si="119"/>
        <v>0</v>
      </c>
      <c r="N144" s="113">
        <f t="shared" si="119"/>
        <v>0</v>
      </c>
      <c r="O144" s="113">
        <f t="shared" si="119"/>
        <v>0</v>
      </c>
      <c r="P144" s="113">
        <f t="shared" si="119"/>
        <v>0</v>
      </c>
      <c r="Q144" s="113">
        <f t="shared" si="119"/>
        <v>0</v>
      </c>
      <c r="R144" s="113">
        <f t="shared" si="119"/>
        <v>0</v>
      </c>
      <c r="S144" s="113">
        <f t="shared" si="119"/>
        <v>0</v>
      </c>
      <c r="T144" s="113">
        <f t="shared" si="119"/>
        <v>0</v>
      </c>
      <c r="U144" s="113">
        <f t="shared" si="119"/>
        <v>0</v>
      </c>
      <c r="V144" s="113">
        <f t="shared" si="119"/>
        <v>0</v>
      </c>
      <c r="W144" s="113">
        <f t="shared" si="119"/>
        <v>0</v>
      </c>
      <c r="X144" s="113">
        <f t="shared" si="119"/>
        <v>0</v>
      </c>
      <c r="Y144" s="113">
        <f t="shared" si="119"/>
        <v>0</v>
      </c>
      <c r="Z144" s="113">
        <f t="shared" si="119"/>
        <v>0</v>
      </c>
      <c r="AA144" s="113">
        <f t="shared" si="119"/>
        <v>0</v>
      </c>
      <c r="AB144" s="113">
        <f t="shared" si="119"/>
        <v>0</v>
      </c>
      <c r="AC144" s="113">
        <f t="shared" si="119"/>
        <v>0</v>
      </c>
      <c r="AD144" s="113">
        <f t="shared" si="119"/>
        <v>0</v>
      </c>
      <c r="AE144" s="113">
        <f t="shared" si="119"/>
        <v>0</v>
      </c>
      <c r="AF144" s="113">
        <f t="shared" si="119"/>
        <v>0</v>
      </c>
      <c r="AG144" s="113">
        <f t="shared" si="119"/>
        <v>0</v>
      </c>
      <c r="AH144" s="113">
        <f t="shared" si="119"/>
        <v>0</v>
      </c>
      <c r="AI144" s="113">
        <f t="shared" si="119"/>
        <v>0</v>
      </c>
      <c r="AJ144" s="113">
        <f t="shared" si="119"/>
        <v>0</v>
      </c>
      <c r="AK144" s="113">
        <f t="shared" si="119"/>
        <v>0</v>
      </c>
      <c r="AL144" s="113">
        <f t="shared" si="119"/>
        <v>0</v>
      </c>
      <c r="AM144" s="113">
        <f t="shared" si="119"/>
        <v>0</v>
      </c>
      <c r="AN144" s="113">
        <f t="shared" si="119"/>
        <v>0</v>
      </c>
      <c r="AO144" s="113">
        <f t="shared" si="119"/>
        <v>0</v>
      </c>
      <c r="AP144" s="113">
        <f t="shared" si="119"/>
        <v>0</v>
      </c>
      <c r="AQ144" s="113">
        <f t="shared" si="119"/>
        <v>0</v>
      </c>
      <c r="AR144" s="113">
        <f t="shared" si="119"/>
        <v>0</v>
      </c>
      <c r="AS144" s="113">
        <f t="shared" si="119"/>
        <v>0</v>
      </c>
      <c r="AT144" s="113">
        <f t="shared" si="119"/>
        <v>0</v>
      </c>
      <c r="AU144" s="113">
        <f t="shared" si="119"/>
        <v>0</v>
      </c>
      <c r="AV144" s="113">
        <f t="shared" si="119"/>
        <v>0</v>
      </c>
      <c r="AW144" s="113">
        <f t="shared" si="119"/>
        <v>0</v>
      </c>
      <c r="AX144" s="113">
        <f t="shared" si="119"/>
        <v>0</v>
      </c>
      <c r="AY144" s="113">
        <f t="shared" si="119"/>
        <v>0</v>
      </c>
      <c r="AZ144" s="113">
        <f t="shared" si="119"/>
        <v>0</v>
      </c>
      <c r="BA144" s="113">
        <f t="shared" si="119"/>
        <v>0</v>
      </c>
      <c r="BB144" s="113">
        <f t="shared" si="119"/>
        <v>0</v>
      </c>
      <c r="BC144" s="113">
        <f t="shared" si="119"/>
        <v>0</v>
      </c>
      <c r="BD144" s="113">
        <f t="shared" si="119"/>
        <v>0</v>
      </c>
      <c r="BE144" s="113">
        <f t="shared" si="119"/>
        <v>0</v>
      </c>
      <c r="BF144" s="113">
        <f t="shared" si="119"/>
        <v>0</v>
      </c>
      <c r="BG144" s="113">
        <f t="shared" si="119"/>
        <v>0</v>
      </c>
      <c r="BH144" s="113">
        <f t="shared" si="119"/>
        <v>0</v>
      </c>
      <c r="BI144" s="113">
        <f t="shared" si="119"/>
        <v>0</v>
      </c>
      <c r="BJ144" s="113">
        <f t="shared" si="119"/>
        <v>0</v>
      </c>
      <c r="BK144" s="113">
        <f t="shared" si="119"/>
        <v>0</v>
      </c>
      <c r="BL144" s="113">
        <f t="shared" si="119"/>
        <v>0</v>
      </c>
      <c r="BM144" s="113">
        <f t="shared" si="119"/>
        <v>0</v>
      </c>
      <c r="BN144" s="113">
        <f t="shared" si="119"/>
        <v>0</v>
      </c>
      <c r="BO144" s="113">
        <f t="shared" si="119"/>
        <v>0</v>
      </c>
      <c r="BP144" s="113">
        <f t="shared" si="119"/>
        <v>0</v>
      </c>
      <c r="BQ144" s="113">
        <f t="shared" si="119"/>
        <v>0</v>
      </c>
      <c r="BR144" s="113">
        <f t="shared" si="119"/>
        <v>0</v>
      </c>
      <c r="BS144" s="113">
        <f t="shared" si="119"/>
        <v>0</v>
      </c>
      <c r="BT144" s="113">
        <f aca="true" t="shared" si="120" ref="BT144:EE144">BT145+BT157+BT148+BT151+BT154</f>
        <v>0</v>
      </c>
      <c r="BU144" s="113">
        <f t="shared" si="120"/>
        <v>0</v>
      </c>
      <c r="BV144" s="113">
        <f t="shared" si="120"/>
        <v>0</v>
      </c>
      <c r="BW144" s="113">
        <f t="shared" si="120"/>
        <v>0</v>
      </c>
      <c r="BX144" s="113">
        <f t="shared" si="120"/>
        <v>0</v>
      </c>
      <c r="BY144" s="113">
        <f t="shared" si="120"/>
        <v>0</v>
      </c>
      <c r="BZ144" s="113">
        <f t="shared" si="120"/>
        <v>0</v>
      </c>
      <c r="CA144" s="113">
        <f t="shared" si="120"/>
        <v>0</v>
      </c>
      <c r="CB144" s="113">
        <f t="shared" si="120"/>
        <v>0</v>
      </c>
      <c r="CC144" s="113">
        <f t="shared" si="120"/>
        <v>0</v>
      </c>
      <c r="CD144" s="113">
        <f t="shared" si="120"/>
        <v>0</v>
      </c>
      <c r="CE144" s="113">
        <f t="shared" si="120"/>
        <v>0</v>
      </c>
      <c r="CF144" s="113">
        <f t="shared" si="120"/>
        <v>0</v>
      </c>
      <c r="CG144" s="113">
        <f t="shared" si="120"/>
        <v>0</v>
      </c>
      <c r="CH144" s="113">
        <f t="shared" si="120"/>
        <v>0</v>
      </c>
      <c r="CI144" s="113">
        <f t="shared" si="120"/>
        <v>0</v>
      </c>
      <c r="CJ144" s="113">
        <f t="shared" si="120"/>
        <v>0</v>
      </c>
      <c r="CK144" s="113">
        <f t="shared" si="120"/>
        <v>0</v>
      </c>
      <c r="CL144" s="113">
        <f t="shared" si="120"/>
        <v>0</v>
      </c>
      <c r="CM144" s="113">
        <f t="shared" si="120"/>
        <v>0</v>
      </c>
      <c r="CN144" s="113">
        <f t="shared" si="120"/>
        <v>0</v>
      </c>
      <c r="CO144" s="113">
        <f t="shared" si="120"/>
        <v>0</v>
      </c>
      <c r="CP144" s="113">
        <f t="shared" si="120"/>
        <v>0</v>
      </c>
      <c r="CQ144" s="113">
        <f t="shared" si="120"/>
        <v>0</v>
      </c>
      <c r="CR144" s="113">
        <f t="shared" si="120"/>
        <v>0</v>
      </c>
      <c r="CS144" s="113">
        <f t="shared" si="120"/>
        <v>0</v>
      </c>
      <c r="CT144" s="113">
        <f t="shared" si="120"/>
        <v>0</v>
      </c>
      <c r="CU144" s="113">
        <f t="shared" si="120"/>
        <v>0</v>
      </c>
      <c r="CV144" s="113">
        <f t="shared" si="120"/>
        <v>0</v>
      </c>
      <c r="CW144" s="113">
        <f t="shared" si="120"/>
        <v>0</v>
      </c>
      <c r="CX144" s="113">
        <f t="shared" si="120"/>
        <v>0</v>
      </c>
      <c r="CY144" s="113">
        <f t="shared" si="120"/>
        <v>0</v>
      </c>
      <c r="CZ144" s="113">
        <f t="shared" si="120"/>
        <v>0</v>
      </c>
      <c r="DA144" s="113">
        <f t="shared" si="120"/>
        <v>0</v>
      </c>
      <c r="DB144" s="113">
        <f t="shared" si="120"/>
        <v>0</v>
      </c>
      <c r="DC144" s="113">
        <f t="shared" si="120"/>
        <v>0</v>
      </c>
      <c r="DD144" s="113">
        <f t="shared" si="120"/>
        <v>0</v>
      </c>
      <c r="DE144" s="113">
        <f t="shared" si="120"/>
        <v>0</v>
      </c>
      <c r="DF144" s="113">
        <f t="shared" si="120"/>
        <v>0</v>
      </c>
      <c r="DG144" s="113">
        <f t="shared" si="120"/>
        <v>0</v>
      </c>
      <c r="DH144" s="113">
        <f t="shared" si="120"/>
        <v>0</v>
      </c>
      <c r="DI144" s="113">
        <f t="shared" si="120"/>
        <v>0</v>
      </c>
      <c r="DJ144" s="113">
        <f t="shared" si="120"/>
        <v>0</v>
      </c>
      <c r="DK144" s="113">
        <f t="shared" si="120"/>
        <v>0</v>
      </c>
      <c r="DL144" s="113">
        <f t="shared" si="120"/>
        <v>0</v>
      </c>
      <c r="DM144" s="113">
        <f t="shared" si="120"/>
        <v>0</v>
      </c>
      <c r="DN144" s="113">
        <f t="shared" si="120"/>
        <v>0</v>
      </c>
      <c r="DO144" s="113">
        <f t="shared" si="120"/>
        <v>0</v>
      </c>
      <c r="DP144" s="113">
        <f t="shared" si="120"/>
        <v>0</v>
      </c>
      <c r="DQ144" s="113">
        <f t="shared" si="120"/>
        <v>0</v>
      </c>
      <c r="DR144" s="113">
        <f t="shared" si="120"/>
        <v>0</v>
      </c>
      <c r="DS144" s="113">
        <f t="shared" si="120"/>
        <v>0</v>
      </c>
      <c r="DT144" s="113">
        <f t="shared" si="120"/>
        <v>0</v>
      </c>
      <c r="DU144" s="113">
        <f t="shared" si="120"/>
        <v>0</v>
      </c>
      <c r="DV144" s="113">
        <f t="shared" si="120"/>
        <v>0</v>
      </c>
      <c r="DW144" s="113">
        <f t="shared" si="120"/>
        <v>0</v>
      </c>
      <c r="DX144" s="113">
        <f t="shared" si="120"/>
        <v>0</v>
      </c>
      <c r="DY144" s="113">
        <f t="shared" si="120"/>
        <v>0</v>
      </c>
      <c r="DZ144" s="113">
        <f t="shared" si="120"/>
        <v>0</v>
      </c>
      <c r="EA144" s="113">
        <f t="shared" si="120"/>
        <v>0</v>
      </c>
      <c r="EB144" s="113">
        <f t="shared" si="120"/>
        <v>0</v>
      </c>
      <c r="EC144" s="113">
        <f t="shared" si="120"/>
        <v>0</v>
      </c>
      <c r="ED144" s="113">
        <f t="shared" si="120"/>
        <v>0</v>
      </c>
      <c r="EE144" s="113">
        <f t="shared" si="120"/>
        <v>0</v>
      </c>
      <c r="EF144" s="113">
        <f aca="true" t="shared" si="121" ref="EF144:GQ144">EF145+EF157+EF148+EF151+EF154</f>
        <v>0</v>
      </c>
      <c r="EG144" s="113">
        <f t="shared" si="121"/>
        <v>0</v>
      </c>
      <c r="EH144" s="113">
        <f t="shared" si="121"/>
        <v>0</v>
      </c>
      <c r="EI144" s="113">
        <f t="shared" si="121"/>
        <v>0</v>
      </c>
      <c r="EJ144" s="113">
        <f t="shared" si="121"/>
        <v>0</v>
      </c>
      <c r="EK144" s="113">
        <f t="shared" si="121"/>
        <v>0</v>
      </c>
      <c r="EL144" s="113">
        <f t="shared" si="121"/>
        <v>0</v>
      </c>
      <c r="EM144" s="113">
        <f t="shared" si="121"/>
        <v>0</v>
      </c>
      <c r="EN144" s="113">
        <f t="shared" si="121"/>
        <v>0</v>
      </c>
      <c r="EO144" s="113">
        <f t="shared" si="121"/>
        <v>0</v>
      </c>
      <c r="EP144" s="113">
        <f t="shared" si="121"/>
        <v>0</v>
      </c>
      <c r="EQ144" s="113">
        <f t="shared" si="121"/>
        <v>0</v>
      </c>
      <c r="ER144" s="113">
        <f t="shared" si="121"/>
        <v>0</v>
      </c>
      <c r="ES144" s="113">
        <f t="shared" si="121"/>
        <v>0</v>
      </c>
      <c r="ET144" s="113">
        <f t="shared" si="121"/>
        <v>0</v>
      </c>
      <c r="EU144" s="113">
        <f t="shared" si="121"/>
        <v>0</v>
      </c>
      <c r="EV144" s="113">
        <f t="shared" si="121"/>
        <v>0</v>
      </c>
      <c r="EW144" s="113">
        <f t="shared" si="121"/>
        <v>0</v>
      </c>
      <c r="EX144" s="113">
        <f t="shared" si="121"/>
        <v>0</v>
      </c>
      <c r="EY144" s="113">
        <f t="shared" si="121"/>
        <v>0</v>
      </c>
      <c r="EZ144" s="113">
        <f t="shared" si="121"/>
        <v>0</v>
      </c>
      <c r="FA144" s="113">
        <f t="shared" si="121"/>
        <v>0</v>
      </c>
      <c r="FB144" s="113">
        <f t="shared" si="121"/>
        <v>0</v>
      </c>
      <c r="FC144" s="113">
        <f t="shared" si="121"/>
        <v>0</v>
      </c>
      <c r="FD144" s="113">
        <f t="shared" si="121"/>
        <v>0</v>
      </c>
      <c r="FE144" s="113">
        <f t="shared" si="121"/>
        <v>0</v>
      </c>
      <c r="FF144" s="113">
        <f t="shared" si="121"/>
        <v>0</v>
      </c>
      <c r="FG144" s="113">
        <f t="shared" si="121"/>
        <v>0</v>
      </c>
      <c r="FH144" s="113">
        <f t="shared" si="121"/>
        <v>0</v>
      </c>
      <c r="FI144" s="113">
        <f t="shared" si="121"/>
        <v>0</v>
      </c>
      <c r="FJ144" s="113">
        <f t="shared" si="121"/>
        <v>0</v>
      </c>
      <c r="FK144" s="113">
        <f t="shared" si="121"/>
        <v>0</v>
      </c>
      <c r="FL144" s="113">
        <f t="shared" si="121"/>
        <v>0</v>
      </c>
      <c r="FM144" s="113">
        <f t="shared" si="121"/>
        <v>0</v>
      </c>
      <c r="FN144" s="113">
        <f t="shared" si="121"/>
        <v>0</v>
      </c>
      <c r="FO144" s="113">
        <f t="shared" si="121"/>
        <v>0</v>
      </c>
      <c r="FP144" s="113">
        <f t="shared" si="121"/>
        <v>0</v>
      </c>
      <c r="FQ144" s="113">
        <f t="shared" si="121"/>
        <v>0</v>
      </c>
      <c r="FR144" s="113">
        <f t="shared" si="121"/>
        <v>0</v>
      </c>
      <c r="FS144" s="113">
        <f t="shared" si="121"/>
        <v>0</v>
      </c>
      <c r="FT144" s="113">
        <f t="shared" si="121"/>
        <v>0</v>
      </c>
      <c r="FU144" s="113">
        <f t="shared" si="121"/>
        <v>0</v>
      </c>
      <c r="FV144" s="113">
        <f t="shared" si="121"/>
        <v>0</v>
      </c>
      <c r="FW144" s="113">
        <f t="shared" si="121"/>
        <v>0</v>
      </c>
      <c r="FX144" s="113">
        <f t="shared" si="121"/>
        <v>0</v>
      </c>
      <c r="FY144" s="113">
        <f t="shared" si="121"/>
        <v>0</v>
      </c>
      <c r="FZ144" s="113">
        <f t="shared" si="121"/>
        <v>0</v>
      </c>
      <c r="GA144" s="113">
        <f t="shared" si="121"/>
        <v>0</v>
      </c>
      <c r="GB144" s="113">
        <f t="shared" si="121"/>
        <v>0</v>
      </c>
      <c r="GC144" s="113">
        <f t="shared" si="121"/>
        <v>0</v>
      </c>
      <c r="GD144" s="113">
        <f t="shared" si="121"/>
        <v>0</v>
      </c>
      <c r="GE144" s="113">
        <f t="shared" si="121"/>
        <v>0</v>
      </c>
      <c r="GF144" s="113">
        <f t="shared" si="121"/>
        <v>0</v>
      </c>
      <c r="GG144" s="113">
        <f t="shared" si="121"/>
        <v>0</v>
      </c>
      <c r="GH144" s="113">
        <f t="shared" si="121"/>
        <v>0</v>
      </c>
      <c r="GI144" s="113">
        <f t="shared" si="121"/>
        <v>0</v>
      </c>
      <c r="GJ144" s="113">
        <f t="shared" si="121"/>
        <v>0</v>
      </c>
      <c r="GK144" s="113">
        <f t="shared" si="121"/>
        <v>0</v>
      </c>
      <c r="GL144" s="113">
        <f t="shared" si="121"/>
        <v>0</v>
      </c>
      <c r="GM144" s="113">
        <f t="shared" si="121"/>
        <v>0</v>
      </c>
      <c r="GN144" s="113">
        <f t="shared" si="121"/>
        <v>0</v>
      </c>
      <c r="GO144" s="113">
        <f t="shared" si="121"/>
        <v>0</v>
      </c>
      <c r="GP144" s="113">
        <f t="shared" si="121"/>
        <v>0</v>
      </c>
      <c r="GQ144" s="113">
        <f t="shared" si="121"/>
        <v>0</v>
      </c>
      <c r="GR144" s="113">
        <f aca="true" t="shared" si="122" ref="GR144:IP144">GR145+GR157+GR148+GR151+GR154</f>
        <v>0</v>
      </c>
      <c r="GS144" s="113">
        <f t="shared" si="122"/>
        <v>0</v>
      </c>
      <c r="GT144" s="113">
        <f t="shared" si="122"/>
        <v>0</v>
      </c>
      <c r="GU144" s="113">
        <f t="shared" si="122"/>
        <v>0</v>
      </c>
      <c r="GV144" s="113">
        <f t="shared" si="122"/>
        <v>0</v>
      </c>
      <c r="GW144" s="113">
        <f t="shared" si="122"/>
        <v>0</v>
      </c>
      <c r="GX144" s="113">
        <f t="shared" si="122"/>
        <v>0</v>
      </c>
      <c r="GY144" s="113">
        <f t="shared" si="122"/>
        <v>0</v>
      </c>
      <c r="GZ144" s="113">
        <f t="shared" si="122"/>
        <v>0</v>
      </c>
      <c r="HA144" s="113">
        <f t="shared" si="122"/>
        <v>0</v>
      </c>
      <c r="HB144" s="113">
        <f t="shared" si="122"/>
        <v>0</v>
      </c>
      <c r="HC144" s="113">
        <f t="shared" si="122"/>
        <v>0</v>
      </c>
      <c r="HD144" s="113">
        <f t="shared" si="122"/>
        <v>0</v>
      </c>
      <c r="HE144" s="113">
        <f t="shared" si="122"/>
        <v>0</v>
      </c>
      <c r="HF144" s="113">
        <f t="shared" si="122"/>
        <v>0</v>
      </c>
      <c r="HG144" s="113">
        <f t="shared" si="122"/>
        <v>0</v>
      </c>
      <c r="HH144" s="113">
        <f t="shared" si="122"/>
        <v>0</v>
      </c>
      <c r="HI144" s="113">
        <f t="shared" si="122"/>
        <v>0</v>
      </c>
      <c r="HJ144" s="113">
        <f t="shared" si="122"/>
        <v>0</v>
      </c>
      <c r="HK144" s="113">
        <f t="shared" si="122"/>
        <v>0</v>
      </c>
      <c r="HL144" s="113">
        <f t="shared" si="122"/>
        <v>0</v>
      </c>
      <c r="HM144" s="113">
        <f t="shared" si="122"/>
        <v>0</v>
      </c>
      <c r="HN144" s="113">
        <f t="shared" si="122"/>
        <v>0</v>
      </c>
      <c r="HO144" s="113">
        <f t="shared" si="122"/>
        <v>0</v>
      </c>
      <c r="HP144" s="113">
        <f t="shared" si="122"/>
        <v>0</v>
      </c>
      <c r="HQ144" s="113">
        <f t="shared" si="122"/>
        <v>0</v>
      </c>
      <c r="HR144" s="113">
        <f t="shared" si="122"/>
        <v>0</v>
      </c>
      <c r="HS144" s="113">
        <f t="shared" si="122"/>
        <v>0</v>
      </c>
      <c r="HT144" s="113">
        <f t="shared" si="122"/>
        <v>0</v>
      </c>
      <c r="HU144" s="113">
        <f t="shared" si="122"/>
        <v>0</v>
      </c>
      <c r="HV144" s="113">
        <f t="shared" si="122"/>
        <v>0</v>
      </c>
      <c r="HW144" s="113">
        <f t="shared" si="122"/>
        <v>0</v>
      </c>
      <c r="HX144" s="113">
        <f t="shared" si="122"/>
        <v>0</v>
      </c>
      <c r="HY144" s="113">
        <f t="shared" si="122"/>
        <v>0</v>
      </c>
      <c r="HZ144" s="113">
        <f t="shared" si="122"/>
        <v>0</v>
      </c>
      <c r="IA144" s="113">
        <f t="shared" si="122"/>
        <v>0</v>
      </c>
      <c r="IB144" s="113">
        <f t="shared" si="122"/>
        <v>0</v>
      </c>
      <c r="IC144" s="113">
        <f t="shared" si="122"/>
        <v>0</v>
      </c>
      <c r="ID144" s="113">
        <f t="shared" si="122"/>
        <v>0</v>
      </c>
      <c r="IE144" s="113">
        <f t="shared" si="122"/>
        <v>0</v>
      </c>
      <c r="IF144" s="113">
        <f t="shared" si="122"/>
        <v>0</v>
      </c>
      <c r="IG144" s="113">
        <f t="shared" si="122"/>
        <v>0</v>
      </c>
      <c r="IH144" s="113">
        <f t="shared" si="122"/>
        <v>0</v>
      </c>
      <c r="II144" s="113">
        <f t="shared" si="122"/>
        <v>0</v>
      </c>
      <c r="IJ144" s="113">
        <f t="shared" si="122"/>
        <v>0</v>
      </c>
      <c r="IK144" s="113">
        <f t="shared" si="122"/>
        <v>0</v>
      </c>
      <c r="IL144" s="113">
        <f t="shared" si="122"/>
        <v>0</v>
      </c>
      <c r="IM144" s="113">
        <f t="shared" si="122"/>
        <v>0</v>
      </c>
      <c r="IN144" s="113">
        <f t="shared" si="122"/>
        <v>0</v>
      </c>
      <c r="IO144" s="113">
        <f t="shared" si="122"/>
        <v>0</v>
      </c>
      <c r="IP144" s="113">
        <f t="shared" si="122"/>
        <v>0</v>
      </c>
      <c r="IQ144" s="113">
        <f>IQ145</f>
        <v>-137760</v>
      </c>
      <c r="IR144" s="86">
        <f>IR145</f>
        <v>43008</v>
      </c>
    </row>
    <row r="145" spans="1:252" ht="47.25">
      <c r="A145" s="87" t="s">
        <v>107</v>
      </c>
      <c r="B145" s="93" t="s">
        <v>108</v>
      </c>
      <c r="C145" s="93" t="s">
        <v>12</v>
      </c>
      <c r="D145" s="93" t="s">
        <v>12</v>
      </c>
      <c r="E145" s="93" t="s">
        <v>13</v>
      </c>
      <c r="F145" s="79"/>
      <c r="G145" s="111">
        <f>G146</f>
        <v>180768</v>
      </c>
      <c r="H145" s="4"/>
      <c r="I145" s="137"/>
      <c r="J145" s="137"/>
      <c r="K145" s="137"/>
      <c r="L145" s="137"/>
      <c r="M145" s="4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4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7"/>
      <c r="FH145" s="137"/>
      <c r="FI145" s="137"/>
      <c r="FJ145" s="137"/>
      <c r="FK145" s="137"/>
      <c r="FL145" s="137"/>
      <c r="FM145" s="137"/>
      <c r="FN145" s="137"/>
      <c r="FO145" s="137"/>
      <c r="FP145" s="137"/>
      <c r="FQ145" s="137"/>
      <c r="FR145" s="137"/>
      <c r="FS145" s="137"/>
      <c r="FT145" s="137"/>
      <c r="FU145" s="137"/>
      <c r="FV145" s="137"/>
      <c r="FW145" s="137"/>
      <c r="FX145" s="137"/>
      <c r="FY145" s="137"/>
      <c r="FZ145" s="137"/>
      <c r="GA145" s="137"/>
      <c r="GB145" s="137"/>
      <c r="GC145" s="137"/>
      <c r="GD145" s="137"/>
      <c r="GE145" s="137"/>
      <c r="GF145" s="137"/>
      <c r="GG145" s="137"/>
      <c r="GH145" s="137"/>
      <c r="GI145" s="137"/>
      <c r="GJ145" s="137"/>
      <c r="GK145" s="137"/>
      <c r="GL145" s="137"/>
      <c r="GM145" s="137"/>
      <c r="GN145" s="137"/>
      <c r="GO145" s="137"/>
      <c r="GP145" s="137"/>
      <c r="GQ145" s="137"/>
      <c r="GR145" s="137"/>
      <c r="GS145" s="137"/>
      <c r="GT145" s="137"/>
      <c r="GU145" s="137"/>
      <c r="GV145" s="137"/>
      <c r="GW145" s="137"/>
      <c r="GX145" s="137"/>
      <c r="GY145" s="137"/>
      <c r="GZ145" s="137"/>
      <c r="HA145" s="137"/>
      <c r="HB145" s="137"/>
      <c r="HC145" s="137"/>
      <c r="HD145" s="137"/>
      <c r="HE145" s="137"/>
      <c r="HF145" s="137"/>
      <c r="HG145" s="137"/>
      <c r="HH145" s="137"/>
      <c r="HI145" s="137"/>
      <c r="HJ145" s="137"/>
      <c r="HK145" s="137"/>
      <c r="HL145" s="137"/>
      <c r="HM145" s="137"/>
      <c r="HN145" s="137"/>
      <c r="HO145" s="137"/>
      <c r="HP145" s="137"/>
      <c r="HQ145" s="137"/>
      <c r="HR145" s="137"/>
      <c r="HS145" s="137"/>
      <c r="HT145" s="137"/>
      <c r="HU145" s="137"/>
      <c r="HV145" s="137"/>
      <c r="HW145" s="137"/>
      <c r="HX145" s="137"/>
      <c r="HY145" s="137"/>
      <c r="HZ145" s="137"/>
      <c r="IA145" s="137"/>
      <c r="IB145" s="137"/>
      <c r="IC145" s="137"/>
      <c r="ID145" s="137"/>
      <c r="IE145" s="137"/>
      <c r="IF145" s="137"/>
      <c r="IG145" s="137"/>
      <c r="IH145" s="137"/>
      <c r="II145" s="137"/>
      <c r="IJ145" s="137"/>
      <c r="IK145" s="137"/>
      <c r="IL145" s="137"/>
      <c r="IM145" s="137"/>
      <c r="IN145" s="137"/>
      <c r="IO145" s="137"/>
      <c r="IP145" s="137"/>
      <c r="IQ145" s="104">
        <f>IQ146</f>
        <v>-137760</v>
      </c>
      <c r="IR145" s="71">
        <f>IR146</f>
        <v>43008</v>
      </c>
    </row>
    <row r="146" spans="1:252" ht="31.5">
      <c r="A146" s="44" t="s">
        <v>1</v>
      </c>
      <c r="B146" s="93" t="s">
        <v>108</v>
      </c>
      <c r="C146" s="93" t="s">
        <v>19</v>
      </c>
      <c r="D146" s="93" t="s">
        <v>29</v>
      </c>
      <c r="E146" s="93" t="s">
        <v>13</v>
      </c>
      <c r="F146" s="79"/>
      <c r="G146" s="111">
        <f>G147+G148</f>
        <v>180768</v>
      </c>
      <c r="H146" s="111">
        <f aca="true" t="shared" si="123" ref="H146:BS146">H147+H148</f>
        <v>0</v>
      </c>
      <c r="I146" s="111">
        <f t="shared" si="123"/>
        <v>0</v>
      </c>
      <c r="J146" s="111">
        <f t="shared" si="123"/>
        <v>0</v>
      </c>
      <c r="K146" s="111">
        <f t="shared" si="123"/>
        <v>0</v>
      </c>
      <c r="L146" s="111">
        <f t="shared" si="123"/>
        <v>0</v>
      </c>
      <c r="M146" s="111">
        <f t="shared" si="123"/>
        <v>0</v>
      </c>
      <c r="N146" s="111">
        <f t="shared" si="123"/>
        <v>0</v>
      </c>
      <c r="O146" s="111">
        <f t="shared" si="123"/>
        <v>0</v>
      </c>
      <c r="P146" s="111">
        <f t="shared" si="123"/>
        <v>0</v>
      </c>
      <c r="Q146" s="111">
        <f t="shared" si="123"/>
        <v>0</v>
      </c>
      <c r="R146" s="111">
        <f t="shared" si="123"/>
        <v>0</v>
      </c>
      <c r="S146" s="111">
        <f t="shared" si="123"/>
        <v>0</v>
      </c>
      <c r="T146" s="111">
        <f t="shared" si="123"/>
        <v>0</v>
      </c>
      <c r="U146" s="111">
        <f t="shared" si="123"/>
        <v>0</v>
      </c>
      <c r="V146" s="111">
        <f t="shared" si="123"/>
        <v>0</v>
      </c>
      <c r="W146" s="111">
        <f t="shared" si="123"/>
        <v>0</v>
      </c>
      <c r="X146" s="111">
        <f t="shared" si="123"/>
        <v>0</v>
      </c>
      <c r="Y146" s="111">
        <f t="shared" si="123"/>
        <v>0</v>
      </c>
      <c r="Z146" s="111">
        <f t="shared" si="123"/>
        <v>0</v>
      </c>
      <c r="AA146" s="111">
        <f t="shared" si="123"/>
        <v>0</v>
      </c>
      <c r="AB146" s="111">
        <f t="shared" si="123"/>
        <v>0</v>
      </c>
      <c r="AC146" s="111">
        <f t="shared" si="123"/>
        <v>0</v>
      </c>
      <c r="AD146" s="111">
        <f t="shared" si="123"/>
        <v>0</v>
      </c>
      <c r="AE146" s="111">
        <f t="shared" si="123"/>
        <v>0</v>
      </c>
      <c r="AF146" s="111">
        <f t="shared" si="123"/>
        <v>0</v>
      </c>
      <c r="AG146" s="111">
        <f t="shared" si="123"/>
        <v>0</v>
      </c>
      <c r="AH146" s="111">
        <f t="shared" si="123"/>
        <v>0</v>
      </c>
      <c r="AI146" s="111">
        <f t="shared" si="123"/>
        <v>0</v>
      </c>
      <c r="AJ146" s="111">
        <f t="shared" si="123"/>
        <v>0</v>
      </c>
      <c r="AK146" s="111">
        <f t="shared" si="123"/>
        <v>0</v>
      </c>
      <c r="AL146" s="111">
        <f t="shared" si="123"/>
        <v>0</v>
      </c>
      <c r="AM146" s="111">
        <f t="shared" si="123"/>
        <v>0</v>
      </c>
      <c r="AN146" s="111">
        <f t="shared" si="123"/>
        <v>0</v>
      </c>
      <c r="AO146" s="111">
        <f t="shared" si="123"/>
        <v>0</v>
      </c>
      <c r="AP146" s="111">
        <f t="shared" si="123"/>
        <v>0</v>
      </c>
      <c r="AQ146" s="111">
        <f t="shared" si="123"/>
        <v>0</v>
      </c>
      <c r="AR146" s="111">
        <f t="shared" si="123"/>
        <v>0</v>
      </c>
      <c r="AS146" s="111">
        <f t="shared" si="123"/>
        <v>0</v>
      </c>
      <c r="AT146" s="111">
        <f t="shared" si="123"/>
        <v>0</v>
      </c>
      <c r="AU146" s="111">
        <f t="shared" si="123"/>
        <v>0</v>
      </c>
      <c r="AV146" s="111">
        <f t="shared" si="123"/>
        <v>0</v>
      </c>
      <c r="AW146" s="111">
        <f t="shared" si="123"/>
        <v>0</v>
      </c>
      <c r="AX146" s="111">
        <f t="shared" si="123"/>
        <v>0</v>
      </c>
      <c r="AY146" s="111">
        <f t="shared" si="123"/>
        <v>0</v>
      </c>
      <c r="AZ146" s="111">
        <f t="shared" si="123"/>
        <v>0</v>
      </c>
      <c r="BA146" s="111">
        <f t="shared" si="123"/>
        <v>0</v>
      </c>
      <c r="BB146" s="111">
        <f t="shared" si="123"/>
        <v>0</v>
      </c>
      <c r="BC146" s="111">
        <f t="shared" si="123"/>
        <v>0</v>
      </c>
      <c r="BD146" s="111">
        <f t="shared" si="123"/>
        <v>0</v>
      </c>
      <c r="BE146" s="111">
        <f t="shared" si="123"/>
        <v>0</v>
      </c>
      <c r="BF146" s="111">
        <f t="shared" si="123"/>
        <v>0</v>
      </c>
      <c r="BG146" s="111">
        <f t="shared" si="123"/>
        <v>0</v>
      </c>
      <c r="BH146" s="111">
        <f t="shared" si="123"/>
        <v>0</v>
      </c>
      <c r="BI146" s="111">
        <f t="shared" si="123"/>
        <v>0</v>
      </c>
      <c r="BJ146" s="111">
        <f t="shared" si="123"/>
        <v>0</v>
      </c>
      <c r="BK146" s="111">
        <f t="shared" si="123"/>
        <v>0</v>
      </c>
      <c r="BL146" s="111">
        <f t="shared" si="123"/>
        <v>0</v>
      </c>
      <c r="BM146" s="111">
        <f t="shared" si="123"/>
        <v>0</v>
      </c>
      <c r="BN146" s="111">
        <f t="shared" si="123"/>
        <v>0</v>
      </c>
      <c r="BO146" s="111">
        <f t="shared" si="123"/>
        <v>0</v>
      </c>
      <c r="BP146" s="111">
        <f t="shared" si="123"/>
        <v>0</v>
      </c>
      <c r="BQ146" s="111">
        <f t="shared" si="123"/>
        <v>0</v>
      </c>
      <c r="BR146" s="111">
        <f t="shared" si="123"/>
        <v>0</v>
      </c>
      <c r="BS146" s="111">
        <f t="shared" si="123"/>
        <v>0</v>
      </c>
      <c r="BT146" s="111">
        <f aca="true" t="shared" si="124" ref="BT146:EE146">BT147+BT148</f>
        <v>0</v>
      </c>
      <c r="BU146" s="111">
        <f t="shared" si="124"/>
        <v>0</v>
      </c>
      <c r="BV146" s="111">
        <f t="shared" si="124"/>
        <v>0</v>
      </c>
      <c r="BW146" s="111">
        <f t="shared" si="124"/>
        <v>0</v>
      </c>
      <c r="BX146" s="111">
        <f t="shared" si="124"/>
        <v>0</v>
      </c>
      <c r="BY146" s="111">
        <f t="shared" si="124"/>
        <v>0</v>
      </c>
      <c r="BZ146" s="111">
        <f t="shared" si="124"/>
        <v>0</v>
      </c>
      <c r="CA146" s="111">
        <f t="shared" si="124"/>
        <v>0</v>
      </c>
      <c r="CB146" s="111">
        <f t="shared" si="124"/>
        <v>0</v>
      </c>
      <c r="CC146" s="111">
        <f t="shared" si="124"/>
        <v>0</v>
      </c>
      <c r="CD146" s="111">
        <f t="shared" si="124"/>
        <v>0</v>
      </c>
      <c r="CE146" s="111">
        <f t="shared" si="124"/>
        <v>0</v>
      </c>
      <c r="CF146" s="111">
        <f t="shared" si="124"/>
        <v>0</v>
      </c>
      <c r="CG146" s="111">
        <f t="shared" si="124"/>
        <v>0</v>
      </c>
      <c r="CH146" s="111">
        <f t="shared" si="124"/>
        <v>0</v>
      </c>
      <c r="CI146" s="111">
        <f t="shared" si="124"/>
        <v>0</v>
      </c>
      <c r="CJ146" s="111">
        <f t="shared" si="124"/>
        <v>0</v>
      </c>
      <c r="CK146" s="111">
        <f t="shared" si="124"/>
        <v>0</v>
      </c>
      <c r="CL146" s="111">
        <f t="shared" si="124"/>
        <v>0</v>
      </c>
      <c r="CM146" s="111">
        <f t="shared" si="124"/>
        <v>0</v>
      </c>
      <c r="CN146" s="111">
        <f t="shared" si="124"/>
        <v>0</v>
      </c>
      <c r="CO146" s="111">
        <f t="shared" si="124"/>
        <v>0</v>
      </c>
      <c r="CP146" s="111">
        <f t="shared" si="124"/>
        <v>0</v>
      </c>
      <c r="CQ146" s="111">
        <f t="shared" si="124"/>
        <v>0</v>
      </c>
      <c r="CR146" s="111">
        <f t="shared" si="124"/>
        <v>0</v>
      </c>
      <c r="CS146" s="111">
        <f t="shared" si="124"/>
        <v>0</v>
      </c>
      <c r="CT146" s="111">
        <f t="shared" si="124"/>
        <v>0</v>
      </c>
      <c r="CU146" s="111">
        <f t="shared" si="124"/>
        <v>0</v>
      </c>
      <c r="CV146" s="111">
        <f t="shared" si="124"/>
        <v>0</v>
      </c>
      <c r="CW146" s="111">
        <f t="shared" si="124"/>
        <v>0</v>
      </c>
      <c r="CX146" s="111">
        <f t="shared" si="124"/>
        <v>0</v>
      </c>
      <c r="CY146" s="111">
        <f t="shared" si="124"/>
        <v>0</v>
      </c>
      <c r="CZ146" s="111">
        <f t="shared" si="124"/>
        <v>0</v>
      </c>
      <c r="DA146" s="111">
        <f t="shared" si="124"/>
        <v>0</v>
      </c>
      <c r="DB146" s="111">
        <f t="shared" si="124"/>
        <v>0</v>
      </c>
      <c r="DC146" s="111">
        <f t="shared" si="124"/>
        <v>0</v>
      </c>
      <c r="DD146" s="111">
        <f t="shared" si="124"/>
        <v>0</v>
      </c>
      <c r="DE146" s="111">
        <f t="shared" si="124"/>
        <v>0</v>
      </c>
      <c r="DF146" s="111">
        <f t="shared" si="124"/>
        <v>0</v>
      </c>
      <c r="DG146" s="111">
        <f t="shared" si="124"/>
        <v>0</v>
      </c>
      <c r="DH146" s="111">
        <f t="shared" si="124"/>
        <v>0</v>
      </c>
      <c r="DI146" s="111">
        <f t="shared" si="124"/>
        <v>0</v>
      </c>
      <c r="DJ146" s="111">
        <f t="shared" si="124"/>
        <v>0</v>
      </c>
      <c r="DK146" s="111">
        <f t="shared" si="124"/>
        <v>0</v>
      </c>
      <c r="DL146" s="111">
        <f t="shared" si="124"/>
        <v>0</v>
      </c>
      <c r="DM146" s="111">
        <f t="shared" si="124"/>
        <v>0</v>
      </c>
      <c r="DN146" s="111">
        <f t="shared" si="124"/>
        <v>0</v>
      </c>
      <c r="DO146" s="111">
        <f t="shared" si="124"/>
        <v>0</v>
      </c>
      <c r="DP146" s="111">
        <f t="shared" si="124"/>
        <v>0</v>
      </c>
      <c r="DQ146" s="111">
        <f t="shared" si="124"/>
        <v>0</v>
      </c>
      <c r="DR146" s="111">
        <f t="shared" si="124"/>
        <v>0</v>
      </c>
      <c r="DS146" s="111">
        <f t="shared" si="124"/>
        <v>0</v>
      </c>
      <c r="DT146" s="111">
        <f t="shared" si="124"/>
        <v>0</v>
      </c>
      <c r="DU146" s="111">
        <f t="shared" si="124"/>
        <v>0</v>
      </c>
      <c r="DV146" s="111">
        <f t="shared" si="124"/>
        <v>0</v>
      </c>
      <c r="DW146" s="111">
        <f t="shared" si="124"/>
        <v>0</v>
      </c>
      <c r="DX146" s="111">
        <f t="shared" si="124"/>
        <v>0</v>
      </c>
      <c r="DY146" s="111">
        <f t="shared" si="124"/>
        <v>0</v>
      </c>
      <c r="DZ146" s="111">
        <f t="shared" si="124"/>
        <v>0</v>
      </c>
      <c r="EA146" s="111">
        <f t="shared" si="124"/>
        <v>0</v>
      </c>
      <c r="EB146" s="111">
        <f t="shared" si="124"/>
        <v>0</v>
      </c>
      <c r="EC146" s="111">
        <f t="shared" si="124"/>
        <v>0</v>
      </c>
      <c r="ED146" s="111">
        <f t="shared" si="124"/>
        <v>0</v>
      </c>
      <c r="EE146" s="111">
        <f t="shared" si="124"/>
        <v>0</v>
      </c>
      <c r="EF146" s="111">
        <f aca="true" t="shared" si="125" ref="EF146:GQ146">EF147+EF148</f>
        <v>0</v>
      </c>
      <c r="EG146" s="111">
        <f t="shared" si="125"/>
        <v>0</v>
      </c>
      <c r="EH146" s="111">
        <f t="shared" si="125"/>
        <v>0</v>
      </c>
      <c r="EI146" s="111">
        <f t="shared" si="125"/>
        <v>0</v>
      </c>
      <c r="EJ146" s="111">
        <f t="shared" si="125"/>
        <v>0</v>
      </c>
      <c r="EK146" s="111">
        <f t="shared" si="125"/>
        <v>0</v>
      </c>
      <c r="EL146" s="111">
        <f t="shared" si="125"/>
        <v>0</v>
      </c>
      <c r="EM146" s="111">
        <f t="shared" si="125"/>
        <v>0</v>
      </c>
      <c r="EN146" s="111">
        <f t="shared" si="125"/>
        <v>0</v>
      </c>
      <c r="EO146" s="111">
        <f t="shared" si="125"/>
        <v>0</v>
      </c>
      <c r="EP146" s="111">
        <f t="shared" si="125"/>
        <v>0</v>
      </c>
      <c r="EQ146" s="111">
        <f t="shared" si="125"/>
        <v>0</v>
      </c>
      <c r="ER146" s="111">
        <f t="shared" si="125"/>
        <v>0</v>
      </c>
      <c r="ES146" s="111">
        <f t="shared" si="125"/>
        <v>0</v>
      </c>
      <c r="ET146" s="111">
        <f t="shared" si="125"/>
        <v>0</v>
      </c>
      <c r="EU146" s="111">
        <f t="shared" si="125"/>
        <v>0</v>
      </c>
      <c r="EV146" s="111">
        <f t="shared" si="125"/>
        <v>0</v>
      </c>
      <c r="EW146" s="111">
        <f t="shared" si="125"/>
        <v>0</v>
      </c>
      <c r="EX146" s="111">
        <f t="shared" si="125"/>
        <v>0</v>
      </c>
      <c r="EY146" s="111">
        <f t="shared" si="125"/>
        <v>0</v>
      </c>
      <c r="EZ146" s="111">
        <f t="shared" si="125"/>
        <v>0</v>
      </c>
      <c r="FA146" s="111">
        <f t="shared" si="125"/>
        <v>0</v>
      </c>
      <c r="FB146" s="111">
        <f t="shared" si="125"/>
        <v>0</v>
      </c>
      <c r="FC146" s="111">
        <f t="shared" si="125"/>
        <v>0</v>
      </c>
      <c r="FD146" s="111">
        <f t="shared" si="125"/>
        <v>0</v>
      </c>
      <c r="FE146" s="111">
        <f t="shared" si="125"/>
        <v>0</v>
      </c>
      <c r="FF146" s="111">
        <f t="shared" si="125"/>
        <v>0</v>
      </c>
      <c r="FG146" s="111">
        <f t="shared" si="125"/>
        <v>0</v>
      </c>
      <c r="FH146" s="111">
        <f t="shared" si="125"/>
        <v>0</v>
      </c>
      <c r="FI146" s="111">
        <f t="shared" si="125"/>
        <v>0</v>
      </c>
      <c r="FJ146" s="111">
        <f t="shared" si="125"/>
        <v>0</v>
      </c>
      <c r="FK146" s="111">
        <f t="shared" si="125"/>
        <v>0</v>
      </c>
      <c r="FL146" s="111">
        <f t="shared" si="125"/>
        <v>0</v>
      </c>
      <c r="FM146" s="111">
        <f t="shared" si="125"/>
        <v>0</v>
      </c>
      <c r="FN146" s="111">
        <f t="shared" si="125"/>
        <v>0</v>
      </c>
      <c r="FO146" s="111">
        <f t="shared" si="125"/>
        <v>0</v>
      </c>
      <c r="FP146" s="111">
        <f t="shared" si="125"/>
        <v>0</v>
      </c>
      <c r="FQ146" s="111">
        <f t="shared" si="125"/>
        <v>0</v>
      </c>
      <c r="FR146" s="111">
        <f t="shared" si="125"/>
        <v>0</v>
      </c>
      <c r="FS146" s="111">
        <f t="shared" si="125"/>
        <v>0</v>
      </c>
      <c r="FT146" s="111">
        <f t="shared" si="125"/>
        <v>0</v>
      </c>
      <c r="FU146" s="111">
        <f t="shared" si="125"/>
        <v>0</v>
      </c>
      <c r="FV146" s="111">
        <f t="shared" si="125"/>
        <v>0</v>
      </c>
      <c r="FW146" s="111">
        <f t="shared" si="125"/>
        <v>0</v>
      </c>
      <c r="FX146" s="111">
        <f t="shared" si="125"/>
        <v>0</v>
      </c>
      <c r="FY146" s="111">
        <f t="shared" si="125"/>
        <v>0</v>
      </c>
      <c r="FZ146" s="111">
        <f t="shared" si="125"/>
        <v>0</v>
      </c>
      <c r="GA146" s="111">
        <f t="shared" si="125"/>
        <v>0</v>
      </c>
      <c r="GB146" s="111">
        <f t="shared" si="125"/>
        <v>0</v>
      </c>
      <c r="GC146" s="111">
        <f t="shared" si="125"/>
        <v>0</v>
      </c>
      <c r="GD146" s="111">
        <f t="shared" si="125"/>
        <v>0</v>
      </c>
      <c r="GE146" s="111">
        <f t="shared" si="125"/>
        <v>0</v>
      </c>
      <c r="GF146" s="111">
        <f t="shared" si="125"/>
        <v>0</v>
      </c>
      <c r="GG146" s="111">
        <f t="shared" si="125"/>
        <v>0</v>
      </c>
      <c r="GH146" s="111">
        <f t="shared" si="125"/>
        <v>0</v>
      </c>
      <c r="GI146" s="111">
        <f t="shared" si="125"/>
        <v>0</v>
      </c>
      <c r="GJ146" s="111">
        <f t="shared" si="125"/>
        <v>0</v>
      </c>
      <c r="GK146" s="111">
        <f t="shared" si="125"/>
        <v>0</v>
      </c>
      <c r="GL146" s="111">
        <f t="shared" si="125"/>
        <v>0</v>
      </c>
      <c r="GM146" s="111">
        <f t="shared" si="125"/>
        <v>0</v>
      </c>
      <c r="GN146" s="111">
        <f t="shared" si="125"/>
        <v>0</v>
      </c>
      <c r="GO146" s="111">
        <f t="shared" si="125"/>
        <v>0</v>
      </c>
      <c r="GP146" s="111">
        <f t="shared" si="125"/>
        <v>0</v>
      </c>
      <c r="GQ146" s="111">
        <f t="shared" si="125"/>
        <v>0</v>
      </c>
      <c r="GR146" s="111">
        <f aca="true" t="shared" si="126" ref="GR146:IR146">GR147+GR148</f>
        <v>0</v>
      </c>
      <c r="GS146" s="111">
        <f t="shared" si="126"/>
        <v>0</v>
      </c>
      <c r="GT146" s="111">
        <f t="shared" si="126"/>
        <v>0</v>
      </c>
      <c r="GU146" s="111">
        <f t="shared" si="126"/>
        <v>0</v>
      </c>
      <c r="GV146" s="111">
        <f t="shared" si="126"/>
        <v>0</v>
      </c>
      <c r="GW146" s="111">
        <f t="shared" si="126"/>
        <v>0</v>
      </c>
      <c r="GX146" s="111">
        <f t="shared" si="126"/>
        <v>0</v>
      </c>
      <c r="GY146" s="111">
        <f t="shared" si="126"/>
        <v>0</v>
      </c>
      <c r="GZ146" s="111">
        <f t="shared" si="126"/>
        <v>0</v>
      </c>
      <c r="HA146" s="111">
        <f t="shared" si="126"/>
        <v>0</v>
      </c>
      <c r="HB146" s="111">
        <f t="shared" si="126"/>
        <v>0</v>
      </c>
      <c r="HC146" s="111">
        <f t="shared" si="126"/>
        <v>0</v>
      </c>
      <c r="HD146" s="111">
        <f t="shared" si="126"/>
        <v>0</v>
      </c>
      <c r="HE146" s="111">
        <f t="shared" si="126"/>
        <v>0</v>
      </c>
      <c r="HF146" s="111">
        <f t="shared" si="126"/>
        <v>0</v>
      </c>
      <c r="HG146" s="111">
        <f t="shared" si="126"/>
        <v>0</v>
      </c>
      <c r="HH146" s="111">
        <f t="shared" si="126"/>
        <v>0</v>
      </c>
      <c r="HI146" s="111">
        <f t="shared" si="126"/>
        <v>0</v>
      </c>
      <c r="HJ146" s="111">
        <f t="shared" si="126"/>
        <v>0</v>
      </c>
      <c r="HK146" s="111">
        <f t="shared" si="126"/>
        <v>0</v>
      </c>
      <c r="HL146" s="111">
        <f t="shared" si="126"/>
        <v>0</v>
      </c>
      <c r="HM146" s="111">
        <f t="shared" si="126"/>
        <v>0</v>
      </c>
      <c r="HN146" s="111">
        <f t="shared" si="126"/>
        <v>0</v>
      </c>
      <c r="HO146" s="111">
        <f t="shared" si="126"/>
        <v>0</v>
      </c>
      <c r="HP146" s="111">
        <f t="shared" si="126"/>
        <v>0</v>
      </c>
      <c r="HQ146" s="111">
        <f t="shared" si="126"/>
        <v>0</v>
      </c>
      <c r="HR146" s="111">
        <f t="shared" si="126"/>
        <v>0</v>
      </c>
      <c r="HS146" s="111">
        <f t="shared" si="126"/>
        <v>0</v>
      </c>
      <c r="HT146" s="111">
        <f t="shared" si="126"/>
        <v>0</v>
      </c>
      <c r="HU146" s="111">
        <f t="shared" si="126"/>
        <v>0</v>
      </c>
      <c r="HV146" s="111">
        <f t="shared" si="126"/>
        <v>0</v>
      </c>
      <c r="HW146" s="111">
        <f t="shared" si="126"/>
        <v>0</v>
      </c>
      <c r="HX146" s="111">
        <f t="shared" si="126"/>
        <v>0</v>
      </c>
      <c r="HY146" s="111">
        <f t="shared" si="126"/>
        <v>0</v>
      </c>
      <c r="HZ146" s="111">
        <f t="shared" si="126"/>
        <v>0</v>
      </c>
      <c r="IA146" s="111">
        <f t="shared" si="126"/>
        <v>0</v>
      </c>
      <c r="IB146" s="111">
        <f t="shared" si="126"/>
        <v>0</v>
      </c>
      <c r="IC146" s="111">
        <f t="shared" si="126"/>
        <v>0</v>
      </c>
      <c r="ID146" s="111">
        <f t="shared" si="126"/>
        <v>0</v>
      </c>
      <c r="IE146" s="111">
        <f t="shared" si="126"/>
        <v>0</v>
      </c>
      <c r="IF146" s="111">
        <f t="shared" si="126"/>
        <v>0</v>
      </c>
      <c r="IG146" s="111">
        <f t="shared" si="126"/>
        <v>0</v>
      </c>
      <c r="IH146" s="111">
        <f t="shared" si="126"/>
        <v>0</v>
      </c>
      <c r="II146" s="111">
        <f t="shared" si="126"/>
        <v>0</v>
      </c>
      <c r="IJ146" s="111">
        <f t="shared" si="126"/>
        <v>0</v>
      </c>
      <c r="IK146" s="111">
        <f t="shared" si="126"/>
        <v>0</v>
      </c>
      <c r="IL146" s="111">
        <f t="shared" si="126"/>
        <v>0</v>
      </c>
      <c r="IM146" s="111">
        <f t="shared" si="126"/>
        <v>0</v>
      </c>
      <c r="IN146" s="111">
        <f t="shared" si="126"/>
        <v>0</v>
      </c>
      <c r="IO146" s="111">
        <f t="shared" si="126"/>
        <v>0</v>
      </c>
      <c r="IP146" s="111">
        <f t="shared" si="126"/>
        <v>0</v>
      </c>
      <c r="IQ146" s="111">
        <f t="shared" si="126"/>
        <v>-137760</v>
      </c>
      <c r="IR146" s="82">
        <f t="shared" si="126"/>
        <v>43008</v>
      </c>
    </row>
    <row r="147" spans="1:252" ht="15.75">
      <c r="A147" s="33" t="s">
        <v>27</v>
      </c>
      <c r="B147" s="18" t="s">
        <v>108</v>
      </c>
      <c r="C147" s="18" t="s">
        <v>19</v>
      </c>
      <c r="D147" s="18" t="s">
        <v>29</v>
      </c>
      <c r="E147" s="18" t="s">
        <v>28</v>
      </c>
      <c r="F147" s="101"/>
      <c r="G147" s="103">
        <v>80363</v>
      </c>
      <c r="H147" s="67"/>
      <c r="I147" s="138"/>
      <c r="J147" s="138"/>
      <c r="K147" s="138"/>
      <c r="L147" s="138"/>
      <c r="M147" s="67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67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8"/>
      <c r="DR147" s="138"/>
      <c r="DS147" s="138"/>
      <c r="DT147" s="138"/>
      <c r="DU147" s="138"/>
      <c r="DV147" s="138"/>
      <c r="DW147" s="138"/>
      <c r="DX147" s="138"/>
      <c r="DY147" s="138"/>
      <c r="DZ147" s="138"/>
      <c r="EA147" s="138"/>
      <c r="EB147" s="138"/>
      <c r="EC147" s="138"/>
      <c r="ED147" s="138"/>
      <c r="EE147" s="138"/>
      <c r="EF147" s="138"/>
      <c r="EG147" s="138"/>
      <c r="EH147" s="138"/>
      <c r="EI147" s="138"/>
      <c r="EJ147" s="138"/>
      <c r="EK147" s="138"/>
      <c r="EL147" s="138"/>
      <c r="EM147" s="138"/>
      <c r="EN147" s="138"/>
      <c r="EO147" s="138"/>
      <c r="EP147" s="138"/>
      <c r="EQ147" s="138"/>
      <c r="ER147" s="138"/>
      <c r="ES147" s="138"/>
      <c r="ET147" s="138"/>
      <c r="EU147" s="138"/>
      <c r="EV147" s="138"/>
      <c r="EW147" s="138"/>
      <c r="EX147" s="138"/>
      <c r="EY147" s="138"/>
      <c r="EZ147" s="138"/>
      <c r="FA147" s="138"/>
      <c r="FB147" s="138"/>
      <c r="FC147" s="138"/>
      <c r="FD147" s="138"/>
      <c r="FE147" s="138"/>
      <c r="FF147" s="138"/>
      <c r="FG147" s="138"/>
      <c r="FH147" s="138"/>
      <c r="FI147" s="138"/>
      <c r="FJ147" s="138"/>
      <c r="FK147" s="138"/>
      <c r="FL147" s="138"/>
      <c r="FM147" s="138"/>
      <c r="FN147" s="138"/>
      <c r="FO147" s="138"/>
      <c r="FP147" s="138"/>
      <c r="FQ147" s="138"/>
      <c r="FR147" s="138"/>
      <c r="FS147" s="138"/>
      <c r="FT147" s="138"/>
      <c r="FU147" s="138"/>
      <c r="FV147" s="138"/>
      <c r="FW147" s="138"/>
      <c r="FX147" s="138"/>
      <c r="FY147" s="138"/>
      <c r="FZ147" s="138"/>
      <c r="GA147" s="138"/>
      <c r="GB147" s="138"/>
      <c r="GC147" s="138"/>
      <c r="GD147" s="138"/>
      <c r="GE147" s="138"/>
      <c r="GF147" s="138"/>
      <c r="GG147" s="138"/>
      <c r="GH147" s="138"/>
      <c r="GI147" s="138"/>
      <c r="GJ147" s="138"/>
      <c r="GK147" s="138"/>
      <c r="GL147" s="138"/>
      <c r="GM147" s="138"/>
      <c r="GN147" s="138"/>
      <c r="GO147" s="138"/>
      <c r="GP147" s="138"/>
      <c r="GQ147" s="138"/>
      <c r="GR147" s="138"/>
      <c r="GS147" s="138"/>
      <c r="GT147" s="138"/>
      <c r="GU147" s="138"/>
      <c r="GV147" s="138"/>
      <c r="GW147" s="138"/>
      <c r="GX147" s="138"/>
      <c r="GY147" s="138"/>
      <c r="GZ147" s="138"/>
      <c r="HA147" s="138"/>
      <c r="HB147" s="138"/>
      <c r="HC147" s="138"/>
      <c r="HD147" s="138"/>
      <c r="HE147" s="138"/>
      <c r="HF147" s="138"/>
      <c r="HG147" s="138"/>
      <c r="HH147" s="138"/>
      <c r="HI147" s="138"/>
      <c r="HJ147" s="138"/>
      <c r="HK147" s="138"/>
      <c r="HL147" s="138"/>
      <c r="HM147" s="138"/>
      <c r="HN147" s="138"/>
      <c r="HO147" s="138"/>
      <c r="HP147" s="138"/>
      <c r="HQ147" s="138"/>
      <c r="HR147" s="138"/>
      <c r="HS147" s="138"/>
      <c r="HT147" s="138"/>
      <c r="HU147" s="138"/>
      <c r="HV147" s="138"/>
      <c r="HW147" s="138"/>
      <c r="HX147" s="138"/>
      <c r="HY147" s="138"/>
      <c r="HZ147" s="138"/>
      <c r="IA147" s="138"/>
      <c r="IB147" s="138"/>
      <c r="IC147" s="138"/>
      <c r="ID147" s="138"/>
      <c r="IE147" s="138"/>
      <c r="IF147" s="138"/>
      <c r="IG147" s="138"/>
      <c r="IH147" s="138"/>
      <c r="II147" s="138"/>
      <c r="IJ147" s="138"/>
      <c r="IK147" s="138"/>
      <c r="IL147" s="138"/>
      <c r="IM147" s="138"/>
      <c r="IN147" s="138"/>
      <c r="IO147" s="138"/>
      <c r="IP147" s="138"/>
      <c r="IQ147" s="103">
        <v>-80363</v>
      </c>
      <c r="IR147" s="95">
        <f>G147+IQ147</f>
        <v>0</v>
      </c>
    </row>
    <row r="148" spans="1:252" ht="32.25" thickBot="1">
      <c r="A148" s="140" t="s">
        <v>110</v>
      </c>
      <c r="B148" s="96" t="s">
        <v>108</v>
      </c>
      <c r="C148" s="96" t="s">
        <v>19</v>
      </c>
      <c r="D148" s="96" t="s">
        <v>29</v>
      </c>
      <c r="E148" s="96" t="s">
        <v>0</v>
      </c>
      <c r="F148" s="141"/>
      <c r="G148" s="114">
        <v>100405</v>
      </c>
      <c r="H148" s="142"/>
      <c r="I148" s="143"/>
      <c r="J148" s="143"/>
      <c r="K148" s="143"/>
      <c r="L148" s="143"/>
      <c r="M148" s="142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2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143"/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/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/>
      <c r="EY148" s="143"/>
      <c r="EZ148" s="143"/>
      <c r="FA148" s="143"/>
      <c r="FB148" s="143"/>
      <c r="FC148" s="143"/>
      <c r="FD148" s="143"/>
      <c r="FE148" s="143"/>
      <c r="FF148" s="143"/>
      <c r="FG148" s="143"/>
      <c r="FH148" s="143"/>
      <c r="FI148" s="143"/>
      <c r="FJ148" s="143"/>
      <c r="FK148" s="143"/>
      <c r="FL148" s="143"/>
      <c r="FM148" s="143"/>
      <c r="FN148" s="143"/>
      <c r="FO148" s="143"/>
      <c r="FP148" s="143"/>
      <c r="FQ148" s="143"/>
      <c r="FR148" s="143"/>
      <c r="FS148" s="143"/>
      <c r="FT148" s="143"/>
      <c r="FU148" s="143"/>
      <c r="FV148" s="143"/>
      <c r="FW148" s="143"/>
      <c r="FX148" s="143"/>
      <c r="FY148" s="143"/>
      <c r="FZ148" s="143"/>
      <c r="GA148" s="143"/>
      <c r="GB148" s="143"/>
      <c r="GC148" s="143"/>
      <c r="GD148" s="143"/>
      <c r="GE148" s="143"/>
      <c r="GF148" s="143"/>
      <c r="GG148" s="143"/>
      <c r="GH148" s="143"/>
      <c r="GI148" s="143"/>
      <c r="GJ148" s="143"/>
      <c r="GK148" s="143"/>
      <c r="GL148" s="143"/>
      <c r="GM148" s="143"/>
      <c r="GN148" s="143"/>
      <c r="GO148" s="143"/>
      <c r="GP148" s="143"/>
      <c r="GQ148" s="143"/>
      <c r="GR148" s="143"/>
      <c r="GS148" s="143"/>
      <c r="GT148" s="143"/>
      <c r="GU148" s="143"/>
      <c r="GV148" s="143"/>
      <c r="GW148" s="143"/>
      <c r="GX148" s="143"/>
      <c r="GY148" s="143"/>
      <c r="GZ148" s="143"/>
      <c r="HA148" s="143"/>
      <c r="HB148" s="143"/>
      <c r="HC148" s="143"/>
      <c r="HD148" s="143"/>
      <c r="HE148" s="143"/>
      <c r="HF148" s="143"/>
      <c r="HG148" s="143"/>
      <c r="HH148" s="143"/>
      <c r="HI148" s="143"/>
      <c r="HJ148" s="143"/>
      <c r="HK148" s="143"/>
      <c r="HL148" s="143"/>
      <c r="HM148" s="143"/>
      <c r="HN148" s="143"/>
      <c r="HO148" s="143"/>
      <c r="HP148" s="143"/>
      <c r="HQ148" s="143"/>
      <c r="HR148" s="143"/>
      <c r="HS148" s="143"/>
      <c r="HT148" s="143"/>
      <c r="HU148" s="143"/>
      <c r="HV148" s="143"/>
      <c r="HW148" s="143"/>
      <c r="HX148" s="143"/>
      <c r="HY148" s="143"/>
      <c r="HZ148" s="143"/>
      <c r="IA148" s="143"/>
      <c r="IB148" s="143"/>
      <c r="IC148" s="143"/>
      <c r="ID148" s="143"/>
      <c r="IE148" s="143"/>
      <c r="IF148" s="143"/>
      <c r="IG148" s="143"/>
      <c r="IH148" s="143"/>
      <c r="II148" s="143"/>
      <c r="IJ148" s="143"/>
      <c r="IK148" s="143"/>
      <c r="IL148" s="143"/>
      <c r="IM148" s="143"/>
      <c r="IN148" s="143"/>
      <c r="IO148" s="143"/>
      <c r="IP148" s="143"/>
      <c r="IQ148" s="114">
        <f>-57497+100</f>
        <v>-57397</v>
      </c>
      <c r="IR148" s="97">
        <f>G148+IQ148</f>
        <v>43008</v>
      </c>
    </row>
    <row r="149" ht="15.75">
      <c r="G149" s="92"/>
    </row>
    <row r="150" ht="15.75">
      <c r="G150" s="27"/>
    </row>
    <row r="151" ht="15.75">
      <c r="G151" s="27"/>
    </row>
  </sheetData>
  <sheetProtection/>
  <mergeCells count="15">
    <mergeCell ref="G14:IR14"/>
    <mergeCell ref="A14:A15"/>
    <mergeCell ref="B14:B15"/>
    <mergeCell ref="C14:C15"/>
    <mergeCell ref="D14:D15"/>
    <mergeCell ref="E14:E15"/>
    <mergeCell ref="A8:IR8"/>
    <mergeCell ref="A9:IR9"/>
    <mergeCell ref="A11:IR12"/>
    <mergeCell ref="A1:IR1"/>
    <mergeCell ref="A2:IR2"/>
    <mergeCell ref="A3:IR3"/>
    <mergeCell ref="A4:IR4"/>
    <mergeCell ref="A6:IR6"/>
    <mergeCell ref="A7:IR7"/>
  </mergeCells>
  <printOptions/>
  <pageMargins left="1.18" right="0.17" top="0.15748031496062992" bottom="0.15748031496062992" header="0.1968503937007874" footer="0.1968503937007874"/>
  <pageSetup fitToHeight="129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f316t</cp:lastModifiedBy>
  <cp:lastPrinted>2009-12-16T14:26:59Z</cp:lastPrinted>
  <dcterms:created xsi:type="dcterms:W3CDTF">2004-11-28T14:17:07Z</dcterms:created>
  <dcterms:modified xsi:type="dcterms:W3CDTF">2009-12-18T07:57:52Z</dcterms:modified>
  <cp:category/>
  <cp:version/>
  <cp:contentType/>
  <cp:contentStatus/>
</cp:coreProperties>
</file>