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 activeTab="1"/>
  </bookViews>
  <sheets>
    <sheet name="ФК-Д" sheetId="2" r:id="rId1"/>
    <sheet name="ФК-Ю" sheetId="3" r:id="rId2"/>
  </sheets>
  <definedNames>
    <definedName name="_xlnm._FilterDatabase" localSheetId="0" hidden="1">'ФК-Д'!$A$4:$R$4</definedName>
    <definedName name="_xlnm._FilterDatabase" localSheetId="1" hidden="1">'ФК-Ю'!$A$4:$Q$4</definedName>
  </definedNames>
  <calcPr calcId="162913"/>
</workbook>
</file>

<file path=xl/calcChain.xml><?xml version="1.0" encoding="utf-8"?>
<calcChain xmlns="http://schemas.openxmlformats.org/spreadsheetml/2006/main">
  <c r="K225" i="2" l="1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8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55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6" i="2"/>
  <c r="K7" i="2"/>
  <c r="K8" i="2"/>
  <c r="K9" i="2"/>
  <c r="K10" i="2"/>
  <c r="K11" i="2"/>
  <c r="K12" i="2"/>
  <c r="K13" i="2"/>
  <c r="K14" i="2"/>
  <c r="K15" i="2"/>
  <c r="K16" i="2"/>
  <c r="K17" i="2"/>
  <c r="K5" i="2"/>
</calcChain>
</file>

<file path=xl/sharedStrings.xml><?xml version="1.0" encoding="utf-8"?>
<sst xmlns="http://schemas.openxmlformats.org/spreadsheetml/2006/main" count="3132" uniqueCount="1310">
  <si>
    <t>МАОУ лицей № 49</t>
  </si>
  <si>
    <t>участник</t>
  </si>
  <si>
    <t>фк-11-40</t>
  </si>
  <si>
    <t>МАОУ СОШ № 39</t>
  </si>
  <si>
    <t>фк-11-43</t>
  </si>
  <si>
    <t>МАОУ гимназия № 1</t>
  </si>
  <si>
    <t>фк-11-22</t>
  </si>
  <si>
    <t>МАОУ СОШ № 50</t>
  </si>
  <si>
    <t>фк-11-13</t>
  </si>
  <si>
    <t>фк-11-19</t>
  </si>
  <si>
    <t>МАОУ СОШ № 48</t>
  </si>
  <si>
    <t>фк-11-42</t>
  </si>
  <si>
    <t>МАОУ гимназия № 32</t>
  </si>
  <si>
    <t>фк-11-15</t>
  </si>
  <si>
    <t>фк-11-31</t>
  </si>
  <si>
    <t>фк-11-23</t>
  </si>
  <si>
    <t>МАОУ СОШ № 31</t>
  </si>
  <si>
    <t>фк-11-17</t>
  </si>
  <si>
    <t>фк-11-36</t>
  </si>
  <si>
    <t>фк-11-33</t>
  </si>
  <si>
    <t>МАОУ СОШ № 47</t>
  </si>
  <si>
    <t>фк-11-26</t>
  </si>
  <si>
    <t>фк-11-41</t>
  </si>
  <si>
    <t>фк-11-25</t>
  </si>
  <si>
    <t xml:space="preserve">МАОУ КМЛ </t>
  </si>
  <si>
    <t>фк-11-32</t>
  </si>
  <si>
    <t>фк-11-24</t>
  </si>
  <si>
    <t>фк-11-5</t>
  </si>
  <si>
    <t>МАОУ СОШ № 56</t>
  </si>
  <si>
    <t>фк-11-28</t>
  </si>
  <si>
    <t>фк-11-14</t>
  </si>
  <si>
    <t>МАОУ СОШ № 7</t>
  </si>
  <si>
    <t>фк-11-1</t>
  </si>
  <si>
    <t>МАОУ СОШ № 6 с УИОП</t>
  </si>
  <si>
    <t>фк-11-38</t>
  </si>
  <si>
    <t>МАОУ лицей № 23</t>
  </si>
  <si>
    <t>фк-11-3</t>
  </si>
  <si>
    <t>МАОУ лицей 35 им. Буткова В.В.</t>
  </si>
  <si>
    <t>фк-11-27</t>
  </si>
  <si>
    <t>фк-11-12</t>
  </si>
  <si>
    <t>МАОУ лицей № 17</t>
  </si>
  <si>
    <t>фк-11-20</t>
  </si>
  <si>
    <t>МАОУ лицей № 18</t>
  </si>
  <si>
    <t>фк-11-30</t>
  </si>
  <si>
    <t>МАОУ СОШ № 19</t>
  </si>
  <si>
    <t>призер</t>
  </si>
  <si>
    <t>фк-11-11</t>
  </si>
  <si>
    <t>фк-11-7</t>
  </si>
  <si>
    <t>фк-11-34</t>
  </si>
  <si>
    <t>МАОУ СОШ № 9 им. Дьякова П.М.</t>
  </si>
  <si>
    <t>фк-11-6</t>
  </si>
  <si>
    <t>фк-11-44</t>
  </si>
  <si>
    <t>МАОУ СОШ № 14</t>
  </si>
  <si>
    <t>фк-11-8</t>
  </si>
  <si>
    <t>фк-11-39</t>
  </si>
  <si>
    <t>МБОУ СОШ № 44</t>
  </si>
  <si>
    <t>фк-11-21</t>
  </si>
  <si>
    <t>фк-11-37</t>
  </si>
  <si>
    <t>фк-11-10</t>
  </si>
  <si>
    <t>фк-11-16</t>
  </si>
  <si>
    <t>МАОУ СОШ № 11</t>
  </si>
  <si>
    <t>фк-11-29</t>
  </si>
  <si>
    <t>МАОУ ШИЛИ</t>
  </si>
  <si>
    <t>фк-11-4</t>
  </si>
  <si>
    <t>фк-11-9</t>
  </si>
  <si>
    <t>МАОУ гимназия № 40 им. Ю.А. Гагарина</t>
  </si>
  <si>
    <t>фк-11-35</t>
  </si>
  <si>
    <t>победитель</t>
  </si>
  <si>
    <t>фк-11-2</t>
  </si>
  <si>
    <t>МАОУ СОШ № 3</t>
  </si>
  <si>
    <t>фк-11-18</t>
  </si>
  <si>
    <t>ФК-10-16</t>
  </si>
  <si>
    <t>ФК-10-39</t>
  </si>
  <si>
    <t>ФК-10-44</t>
  </si>
  <si>
    <t>ФК-10-30</t>
  </si>
  <si>
    <t>МАОУ СОШ № 45</t>
  </si>
  <si>
    <t>ФК-10-22</t>
  </si>
  <si>
    <t>ФК-10-20</t>
  </si>
  <si>
    <t>ФК-10-34</t>
  </si>
  <si>
    <t>МАОУ гимназия № 22</t>
  </si>
  <si>
    <t>ФК-10-31</t>
  </si>
  <si>
    <t>ФК-10-26</t>
  </si>
  <si>
    <t>ФК-10-40</t>
  </si>
  <si>
    <t>ФК-10-41</t>
  </si>
  <si>
    <t>ФК-10-32</t>
  </si>
  <si>
    <t>МАОУ СОШ № 12</t>
  </si>
  <si>
    <t>ФК-10-3</t>
  </si>
  <si>
    <t xml:space="preserve">МАОУ СОШ № 25 с УИОП </t>
  </si>
  <si>
    <t>ФК-10-7</t>
  </si>
  <si>
    <t>ФК-10-2</t>
  </si>
  <si>
    <t>ФК-10-21</t>
  </si>
  <si>
    <t>ФК-10-12</t>
  </si>
  <si>
    <t>ФК-10-5</t>
  </si>
  <si>
    <t>МАОУ СОШ № 33</t>
  </si>
  <si>
    <t>ФК-10-33</t>
  </si>
  <si>
    <t>ФК-10-25</t>
  </si>
  <si>
    <t>ФК-10-29</t>
  </si>
  <si>
    <t>ФК-10-42</t>
  </si>
  <si>
    <t>ФК-10-45</t>
  </si>
  <si>
    <t>ФК-10-15</t>
  </si>
  <si>
    <t>ФК-10-37</t>
  </si>
  <si>
    <t>ФК-10-4</t>
  </si>
  <si>
    <t>ФК-10-46</t>
  </si>
  <si>
    <t>ФК-10-18</t>
  </si>
  <si>
    <t>ФК-10-35</t>
  </si>
  <si>
    <t>ФК-10-1</t>
  </si>
  <si>
    <t>ФК-10-27</t>
  </si>
  <si>
    <t>ФК-10-28</t>
  </si>
  <si>
    <t>ФК-10-24</t>
  </si>
  <si>
    <t>ФК-10-11</t>
  </si>
  <si>
    <t>МАОУ СОШ № 26</t>
  </si>
  <si>
    <t>ФК-10-8</t>
  </si>
  <si>
    <t>МАОУ СОШ № 21</t>
  </si>
  <si>
    <t>ФК-10-23</t>
  </si>
  <si>
    <t>ФК-10-19</t>
  </si>
  <si>
    <t>ФК-10-13</t>
  </si>
  <si>
    <t>ФК-10-38</t>
  </si>
  <si>
    <t>ФК-10-10</t>
  </si>
  <si>
    <t>ФК-10-36</t>
  </si>
  <si>
    <t>МАОУ СОШ № 16</t>
  </si>
  <si>
    <t>ФК-10-6</t>
  </si>
  <si>
    <t>ФК-10-43</t>
  </si>
  <si>
    <t>ФК -10-9</t>
  </si>
  <si>
    <t>ФК-10-14</t>
  </si>
  <si>
    <t>ФК-10-17</t>
  </si>
  <si>
    <t>Ф-Д-9-05</t>
  </si>
  <si>
    <t>Ф-Д-9-30</t>
  </si>
  <si>
    <t>Ф-Д-9-25</t>
  </si>
  <si>
    <t>Ф-Д-9-23</t>
  </si>
  <si>
    <t>Ф-Д-9-34</t>
  </si>
  <si>
    <t>Ф-Д-9-04</t>
  </si>
  <si>
    <t>Ф-Д-9-35</t>
  </si>
  <si>
    <t>Ф-Д-9-38</t>
  </si>
  <si>
    <t>Ф-Д-9-41</t>
  </si>
  <si>
    <t>МАОУ СОШ № 8</t>
  </si>
  <si>
    <t>Ф-Д-9-24</t>
  </si>
  <si>
    <t>Ф-Д-9-18</t>
  </si>
  <si>
    <t>МАОУ СОШ № 46 с УИОП</t>
  </si>
  <si>
    <t>Ф-Д-9-26</t>
  </si>
  <si>
    <t>Ф-Д-9-22</t>
  </si>
  <si>
    <t>Ф-Д-9-28</t>
  </si>
  <si>
    <t>Ф-Д-9-02</t>
  </si>
  <si>
    <t>Ф-Д-9-12</t>
  </si>
  <si>
    <t>Ф-Д-9-47</t>
  </si>
  <si>
    <t>Ф-Д-9-51</t>
  </si>
  <si>
    <t>Ф-Д-9-07</t>
  </si>
  <si>
    <t>Ф-Д-9-39</t>
  </si>
  <si>
    <t>Ф-Д-9-45</t>
  </si>
  <si>
    <t>Ф-Д-9-50</t>
  </si>
  <si>
    <t>Ф-Д-9-13</t>
  </si>
  <si>
    <t>Ф-Д-9-16</t>
  </si>
  <si>
    <t>Ф-Д-9-42</t>
  </si>
  <si>
    <t>Ф-Д-9-21</t>
  </si>
  <si>
    <t>Ф-Д-9-43</t>
  </si>
  <si>
    <t>Ф-Д-9-20</t>
  </si>
  <si>
    <t>Ф-Д-9-27</t>
  </si>
  <si>
    <t>Ф-Д-9-19</t>
  </si>
  <si>
    <t>Ф-Д-9-49</t>
  </si>
  <si>
    <t>Ф-Д-9-09</t>
  </si>
  <si>
    <t>Ф-Д-9-08</t>
  </si>
  <si>
    <t>МАОУ ООШ № 15</t>
  </si>
  <si>
    <t>Ф-Д-9-40</t>
  </si>
  <si>
    <t>Ф-Д-9-48</t>
  </si>
  <si>
    <t>Ф-Д-9-06</t>
  </si>
  <si>
    <t>Ф-Д-9-32</t>
  </si>
  <si>
    <t>Ф-Д-9-11</t>
  </si>
  <si>
    <t>Ф-Д-9-31</t>
  </si>
  <si>
    <t>Ф-Д-9-44</t>
  </si>
  <si>
    <t>Ф-Д-9-36</t>
  </si>
  <si>
    <t>МАОУ СОШ № 36</t>
  </si>
  <si>
    <t>Ф-Д-9-01</t>
  </si>
  <si>
    <t>Ф-Д-9-46</t>
  </si>
  <si>
    <t>Ф-Д-9-37</t>
  </si>
  <si>
    <t>Ф-Д-9-33</t>
  </si>
  <si>
    <t>МАОУ СОШ № 13</t>
  </si>
  <si>
    <t>Ф-Д-9-17</t>
  </si>
  <si>
    <t>Ф-Д-9-15</t>
  </si>
  <si>
    <t>Ф-Д-9-03</t>
  </si>
  <si>
    <t>Ф-Д-9-29</t>
  </si>
  <si>
    <t>Ф-Д-9-14</t>
  </si>
  <si>
    <t>Ф-Д-9-10</t>
  </si>
  <si>
    <t>МАОУ СОШ № 57</t>
  </si>
  <si>
    <t>ф-д-8-9</t>
  </si>
  <si>
    <t>ф-д-8-29</t>
  </si>
  <si>
    <t>ф-д-8-33</t>
  </si>
  <si>
    <t>ф-д-8-42</t>
  </si>
  <si>
    <t>МАОУ КМЛ</t>
  </si>
  <si>
    <t>ф-д-8-45</t>
  </si>
  <si>
    <t>ф-д-8-31</t>
  </si>
  <si>
    <t>МАОУ СОШ № 43</t>
  </si>
  <si>
    <t>ф-д-8-35</t>
  </si>
  <si>
    <t>ф-д-8-4</t>
  </si>
  <si>
    <t>ф-д-8-41</t>
  </si>
  <si>
    <t>ф-д-8-22</t>
  </si>
  <si>
    <t>ф-д-8-46</t>
  </si>
  <si>
    <t>ф-д-8-2</t>
  </si>
  <si>
    <t>ф-д-8-5</t>
  </si>
  <si>
    <t>Ф-Д-8-23</t>
  </si>
  <si>
    <t>ф-д-8-37</t>
  </si>
  <si>
    <t>ф-д-8-10</t>
  </si>
  <si>
    <t>ф-д-8-19</t>
  </si>
  <si>
    <t>ф-д-8-27</t>
  </si>
  <si>
    <t>ф-д-8-32</t>
  </si>
  <si>
    <t>ф-д-8-25</t>
  </si>
  <si>
    <t>ф-д-8-20</t>
  </si>
  <si>
    <t>ф-д-8-43</t>
  </si>
  <si>
    <t>МАОУ СОШ № 56 корп 2</t>
  </si>
  <si>
    <t>ф-д-8-38</t>
  </si>
  <si>
    <t>ф-д-8-34</t>
  </si>
  <si>
    <t>ф-д-8-14</t>
  </si>
  <si>
    <t>ф-д-8-36</t>
  </si>
  <si>
    <t>ф-д-8-7</t>
  </si>
  <si>
    <t>ф-д-8-11</t>
  </si>
  <si>
    <t>ф-д-8-3</t>
  </si>
  <si>
    <t>ф-д-8-1</t>
  </si>
  <si>
    <t>ф-д-8-17</t>
  </si>
  <si>
    <t>ф-д-8-26</t>
  </si>
  <si>
    <t>ф-д-8-39</t>
  </si>
  <si>
    <t>ф-д-8-13</t>
  </si>
  <si>
    <t>ф-д-8-30</t>
  </si>
  <si>
    <t>ф-д-8-21</t>
  </si>
  <si>
    <t>ф-д-8-8</t>
  </si>
  <si>
    <t>ф-д-8-24</t>
  </si>
  <si>
    <t>ф-д-8-15</t>
  </si>
  <si>
    <t>ф-д-8-28</t>
  </si>
  <si>
    <t>ф-д-8-44</t>
  </si>
  <si>
    <t>ф-д-8-6</t>
  </si>
  <si>
    <t>ф-д-8-18</t>
  </si>
  <si>
    <t>ф-д-8-12</t>
  </si>
  <si>
    <t>ф-д-8-16</t>
  </si>
  <si>
    <t>ф-д-8-40</t>
  </si>
  <si>
    <t>МАОУ СОШ № 2</t>
  </si>
  <si>
    <t>ф-д-8-47</t>
  </si>
  <si>
    <t>ф-д-7-2</t>
  </si>
  <si>
    <t>ф-д-7-25</t>
  </si>
  <si>
    <t>ф-д-7-23</t>
  </si>
  <si>
    <t>ф-д-7-6</t>
  </si>
  <si>
    <t>ф-д-7-26</t>
  </si>
  <si>
    <t>ф-д-7-1</t>
  </si>
  <si>
    <t>ф-д-7-18</t>
  </si>
  <si>
    <t>МАОУ СОШ № 38</t>
  </si>
  <si>
    <t>ф-д-7-7</t>
  </si>
  <si>
    <t>ф-д-7-15</t>
  </si>
  <si>
    <t>ф-д-7-16</t>
  </si>
  <si>
    <t>ф-д-7-10</t>
  </si>
  <si>
    <t>ф-д-7-13</t>
  </si>
  <si>
    <t>ф-д-7-14</t>
  </si>
  <si>
    <t>ф-д-7-3</t>
  </si>
  <si>
    <t>ф-д-7-21</t>
  </si>
  <si>
    <t>ф-д-7-17</t>
  </si>
  <si>
    <t>ф-д-7-8</t>
  </si>
  <si>
    <t>ф-д-7-9</t>
  </si>
  <si>
    <t>ф-д-7-32</t>
  </si>
  <si>
    <t>ф-д-7-19</t>
  </si>
  <si>
    <t>ф-д-7-33</t>
  </si>
  <si>
    <t>ф-д-7-12</t>
  </si>
  <si>
    <t>ф-д-7-11</t>
  </si>
  <si>
    <t>ф-д-7-24</t>
  </si>
  <si>
    <t>ф-д-7-22</t>
  </si>
  <si>
    <t>ф-д-7-31</t>
  </si>
  <si>
    <t>ф-д-7-4</t>
  </si>
  <si>
    <t>ф-д-7-27</t>
  </si>
  <si>
    <t>ф-д-7-30</t>
  </si>
  <si>
    <t>ф-д-7-29</t>
  </si>
  <si>
    <t>ф-д-7-28</t>
  </si>
  <si>
    <t>ф-д-7-20</t>
  </si>
  <si>
    <t>ф-д-7-5</t>
  </si>
  <si>
    <t>Балл</t>
  </si>
  <si>
    <t>Баскетбол</t>
  </si>
  <si>
    <t>Полоса препятствий</t>
  </si>
  <si>
    <t>зачетный балл</t>
  </si>
  <si>
    <t>сумма баллов</t>
  </si>
  <si>
    <t>ОУ</t>
  </si>
  <si>
    <t>Ф.И.О. участника (полностью)</t>
  </si>
  <si>
    <t>Класс</t>
  </si>
  <si>
    <t>Тип диплома</t>
  </si>
  <si>
    <t>Место</t>
  </si>
  <si>
    <t>Сумма баллов</t>
  </si>
  <si>
    <t>Практика</t>
  </si>
  <si>
    <t xml:space="preserve">Теория </t>
  </si>
  <si>
    <t>Шифр</t>
  </si>
  <si>
    <t xml:space="preserve">№ </t>
  </si>
  <si>
    <t>% выполнения</t>
  </si>
  <si>
    <t>Хайкина</t>
  </si>
  <si>
    <t>Яна</t>
  </si>
  <si>
    <t>Евгеньевна</t>
  </si>
  <si>
    <t>Давыденко</t>
  </si>
  <si>
    <t>Екатерина</t>
  </si>
  <si>
    <t>Александровна</t>
  </si>
  <si>
    <t>Дилакторская</t>
  </si>
  <si>
    <t>Анастасия</t>
  </si>
  <si>
    <t>Дмитриевна</t>
  </si>
  <si>
    <t>Карпеченкова</t>
  </si>
  <si>
    <t>Вожжова</t>
  </si>
  <si>
    <t>Алиса</t>
  </si>
  <si>
    <t>Вениаминовна</t>
  </si>
  <si>
    <t>Кондратенко</t>
  </si>
  <si>
    <t>Таисия</t>
  </si>
  <si>
    <t>Теплова</t>
  </si>
  <si>
    <t>Елизавета</t>
  </si>
  <si>
    <t>Алексеевна</t>
  </si>
  <si>
    <t>Барабаш</t>
  </si>
  <si>
    <t>Виктория</t>
  </si>
  <si>
    <t>Андреевна</t>
  </si>
  <si>
    <t>Ганюкова</t>
  </si>
  <si>
    <t>Голикова</t>
  </si>
  <si>
    <t>Панова</t>
  </si>
  <si>
    <t>Дарья</t>
  </si>
  <si>
    <t>Протопопова</t>
  </si>
  <si>
    <t>Ангелина</t>
  </si>
  <si>
    <t>Руслановна</t>
  </si>
  <si>
    <t>Вертола</t>
  </si>
  <si>
    <t>Татьяна</t>
  </si>
  <si>
    <t>Крутикова</t>
  </si>
  <si>
    <t>Максимовна</t>
  </si>
  <si>
    <t>Карпова</t>
  </si>
  <si>
    <t>Ярослава</t>
  </si>
  <si>
    <t>Трофимова</t>
  </si>
  <si>
    <t>Тарасова</t>
  </si>
  <si>
    <t>Ксения</t>
  </si>
  <si>
    <t>Морозова</t>
  </si>
  <si>
    <t>Власова</t>
  </si>
  <si>
    <t>Мария</t>
  </si>
  <si>
    <t>Шиманская</t>
  </si>
  <si>
    <t>Алина</t>
  </si>
  <si>
    <t>Попова</t>
  </si>
  <si>
    <t>Надежда</t>
  </si>
  <si>
    <t>Владимировна</t>
  </si>
  <si>
    <t>Мирзоян</t>
  </si>
  <si>
    <t>Милада</t>
  </si>
  <si>
    <t>Мирзаевна</t>
  </si>
  <si>
    <t>Мухина</t>
  </si>
  <si>
    <t>Мирослава</t>
  </si>
  <si>
    <t>Николаевна</t>
  </si>
  <si>
    <t>Рой</t>
  </si>
  <si>
    <t>Поджунас</t>
  </si>
  <si>
    <t>Софья</t>
  </si>
  <si>
    <t>Срулевич</t>
  </si>
  <si>
    <t>Михайловна</t>
  </si>
  <si>
    <t>Смирнова</t>
  </si>
  <si>
    <t>Сория</t>
  </si>
  <si>
    <t>Брентовна</t>
  </si>
  <si>
    <t>Халюкова</t>
  </si>
  <si>
    <t>Милана</t>
  </si>
  <si>
    <t>Викторовна</t>
  </si>
  <si>
    <t>Бовтручук</t>
  </si>
  <si>
    <t>Телюк</t>
  </si>
  <si>
    <t>Кириленко</t>
  </si>
  <si>
    <t>Вера</t>
  </si>
  <si>
    <t>Витальевна</t>
  </si>
  <si>
    <t>Колесникова</t>
  </si>
  <si>
    <t>Алёна</t>
  </si>
  <si>
    <t>Юрьевна</t>
  </si>
  <si>
    <t>Юмаева</t>
  </si>
  <si>
    <t>Ирина</t>
  </si>
  <si>
    <t>Салаватовна</t>
  </si>
  <si>
    <t>Фокина</t>
  </si>
  <si>
    <t>Антоновна</t>
  </si>
  <si>
    <t>Бычкова</t>
  </si>
  <si>
    <t>Кристина</t>
  </si>
  <si>
    <t>Евгеньева</t>
  </si>
  <si>
    <t>Иванчо</t>
  </si>
  <si>
    <t>Юлия</t>
  </si>
  <si>
    <t>Ивановна</t>
  </si>
  <si>
    <t>Иванова</t>
  </si>
  <si>
    <t>Сергеевна</t>
  </si>
  <si>
    <t>Кузнецова</t>
  </si>
  <si>
    <t>Игоревна</t>
  </si>
  <si>
    <t>Мазанко</t>
  </si>
  <si>
    <t>Варвара</t>
  </si>
  <si>
    <t>Олеговна</t>
  </si>
  <si>
    <t>Юрченко</t>
  </si>
  <si>
    <t>Тимофеева</t>
  </si>
  <si>
    <t>Геннадьевна</t>
  </si>
  <si>
    <t>Короткова</t>
  </si>
  <si>
    <t>Анна</t>
  </si>
  <si>
    <t>Вячеславовна</t>
  </si>
  <si>
    <t>Милентьева</t>
  </si>
  <si>
    <t>Ракитина</t>
  </si>
  <si>
    <t>Тимуровна</t>
  </si>
  <si>
    <t>Седых</t>
  </si>
  <si>
    <t>Ольга</t>
  </si>
  <si>
    <t>Замареева</t>
  </si>
  <si>
    <t>Валерия</t>
  </si>
  <si>
    <t>Денисовна</t>
  </si>
  <si>
    <t>Басова</t>
  </si>
  <si>
    <t>Титкова</t>
  </si>
  <si>
    <t>Майя</t>
  </si>
  <si>
    <t>Коваль</t>
  </si>
  <si>
    <t>Александра</t>
  </si>
  <si>
    <t>Журавлёва</t>
  </si>
  <si>
    <t>Арина</t>
  </si>
  <si>
    <t>Любимова</t>
  </si>
  <si>
    <t>Михеева</t>
  </si>
  <si>
    <t>София</t>
  </si>
  <si>
    <t>Ляховчук</t>
  </si>
  <si>
    <t>Романовна</t>
  </si>
  <si>
    <t>Агеева</t>
  </si>
  <si>
    <t>Ковалёва</t>
  </si>
  <si>
    <t>Наталья</t>
  </si>
  <si>
    <t>Бадалова</t>
  </si>
  <si>
    <t>Волнистая</t>
  </si>
  <si>
    <t>Дмитриева</t>
  </si>
  <si>
    <t>Ташлинцева</t>
  </si>
  <si>
    <t>Галина</t>
  </si>
  <si>
    <t>Бабий</t>
  </si>
  <si>
    <t>Санникова</t>
  </si>
  <si>
    <t>Вероника</t>
  </si>
  <si>
    <t>Капиева</t>
  </si>
  <si>
    <t>Арсеновна</t>
  </si>
  <si>
    <t>Можайцева</t>
  </si>
  <si>
    <t>Важенина</t>
  </si>
  <si>
    <t>Эмилия</t>
  </si>
  <si>
    <t>Ряжева</t>
  </si>
  <si>
    <t>Карина</t>
  </si>
  <si>
    <t>Мещерякова</t>
  </si>
  <si>
    <t>Песня</t>
  </si>
  <si>
    <t>Леонидовна</t>
  </si>
  <si>
    <t>Хромова</t>
  </si>
  <si>
    <t>Магдалина</t>
  </si>
  <si>
    <t>Валерьевна</t>
  </si>
  <si>
    <t>Сеченова</t>
  </si>
  <si>
    <t>Галай</t>
  </si>
  <si>
    <t>Осипова</t>
  </si>
  <si>
    <t>Валянская</t>
  </si>
  <si>
    <t>Полина</t>
  </si>
  <si>
    <t>Севастьянова</t>
  </si>
  <si>
    <t>Федорова</t>
  </si>
  <si>
    <t>Аида</t>
  </si>
  <si>
    <t>Бохан</t>
  </si>
  <si>
    <t>Антонова</t>
  </si>
  <si>
    <t>Сергушкина</t>
  </si>
  <si>
    <t>Марко</t>
  </si>
  <si>
    <t>Гущина</t>
  </si>
  <si>
    <t>Карташова</t>
  </si>
  <si>
    <t>Супрунюк</t>
  </si>
  <si>
    <t>Марина</t>
  </si>
  <si>
    <t>Буякина</t>
  </si>
  <si>
    <t>Исаенкова</t>
  </si>
  <si>
    <t>Кантонистова</t>
  </si>
  <si>
    <t>Яничева</t>
  </si>
  <si>
    <t>Мишурина</t>
  </si>
  <si>
    <t>Эдуардовна</t>
  </si>
  <si>
    <t>Марченко</t>
  </si>
  <si>
    <t>Ульяна</t>
  </si>
  <si>
    <t>Анатольевна</t>
  </si>
  <si>
    <t>Бурба</t>
  </si>
  <si>
    <t>Артуровна</t>
  </si>
  <si>
    <t>Чередниченко</t>
  </si>
  <si>
    <t>Солодихина</t>
  </si>
  <si>
    <t>Хватова</t>
  </si>
  <si>
    <t>Близниченко</t>
  </si>
  <si>
    <t>Константиновна</t>
  </si>
  <si>
    <t>Тарасенко</t>
  </si>
  <si>
    <t>Алена</t>
  </si>
  <si>
    <t>Гнатуш</t>
  </si>
  <si>
    <t>Синюк</t>
  </si>
  <si>
    <t>Елена</t>
  </si>
  <si>
    <t>Владиславовна</t>
  </si>
  <si>
    <t>Машковская</t>
  </si>
  <si>
    <t>Ева</t>
  </si>
  <si>
    <t>Павловна</t>
  </si>
  <si>
    <t>Борисюк</t>
  </si>
  <si>
    <t>Давыдова</t>
  </si>
  <si>
    <t>Пироженко</t>
  </si>
  <si>
    <t>Лычко</t>
  </si>
  <si>
    <t>Ленц</t>
  </si>
  <si>
    <t>Виалета</t>
  </si>
  <si>
    <t>Каданцева</t>
  </si>
  <si>
    <t>Семенова</t>
  </si>
  <si>
    <t>Коротяева</t>
  </si>
  <si>
    <t>Стасенко</t>
  </si>
  <si>
    <t>Калужина</t>
  </si>
  <si>
    <t>Зайцева</t>
  </si>
  <si>
    <t>Эльмира</t>
  </si>
  <si>
    <t>Макогонова</t>
  </si>
  <si>
    <t>Рудая</t>
  </si>
  <si>
    <t>Сукманова</t>
  </si>
  <si>
    <t>Бондаренко</t>
  </si>
  <si>
    <t>Минькевич</t>
  </si>
  <si>
    <t>Редькина</t>
  </si>
  <si>
    <t>Валиева</t>
  </si>
  <si>
    <t>Гладкова</t>
  </si>
  <si>
    <t>Юзикис</t>
  </si>
  <si>
    <t>Левковец</t>
  </si>
  <si>
    <t>Луференко</t>
  </si>
  <si>
    <t>Кондратьева</t>
  </si>
  <si>
    <t>Лесных</t>
  </si>
  <si>
    <t>Стрыгина</t>
  </si>
  <si>
    <t>Петухова</t>
  </si>
  <si>
    <t>Аксинья</t>
  </si>
  <si>
    <t>Тоскуева</t>
  </si>
  <si>
    <t>Васильева</t>
  </si>
  <si>
    <t>Ильинична</t>
  </si>
  <si>
    <t>Тропова</t>
  </si>
  <si>
    <t>Креч</t>
  </si>
  <si>
    <t>Четырина</t>
  </si>
  <si>
    <t>Безверхняя</t>
  </si>
  <si>
    <t>Лебедева</t>
  </si>
  <si>
    <t>Захарова</t>
  </si>
  <si>
    <t>Фомичева</t>
  </si>
  <si>
    <t>Барышева</t>
  </si>
  <si>
    <t>Станиславовна</t>
  </si>
  <si>
    <t>Сысоева</t>
  </si>
  <si>
    <t>Маргарита</t>
  </si>
  <si>
    <t>Лещенко</t>
  </si>
  <si>
    <t>Бордюгова</t>
  </si>
  <si>
    <t>Максисмовна</t>
  </si>
  <si>
    <t>Коршун</t>
  </si>
  <si>
    <t>Помогаева</t>
  </si>
  <si>
    <t>Тацких</t>
  </si>
  <si>
    <t>Крупнякова</t>
  </si>
  <si>
    <t>Раченкова</t>
  </si>
  <si>
    <t>Подшивалова</t>
  </si>
  <si>
    <t>Пивненко</t>
  </si>
  <si>
    <t>Себелева</t>
  </si>
  <si>
    <t>Бельская</t>
  </si>
  <si>
    <t>Лисянова</t>
  </si>
  <si>
    <t>Царева</t>
  </si>
  <si>
    <t>Салихова</t>
  </si>
  <si>
    <t>Рустамовна</t>
  </si>
  <si>
    <t>Герасимова</t>
  </si>
  <si>
    <t>Казакова</t>
  </si>
  <si>
    <t>Катерина</t>
  </si>
  <si>
    <t>Чалина</t>
  </si>
  <si>
    <t>Алексеева</t>
  </si>
  <si>
    <t>Панасюк</t>
  </si>
  <si>
    <t>Глебовна</t>
  </si>
  <si>
    <t>Васюхнова</t>
  </si>
  <si>
    <t>Рязанцева</t>
  </si>
  <si>
    <t>Киселева</t>
  </si>
  <si>
    <t>Машорина</t>
  </si>
  <si>
    <t>Северина</t>
  </si>
  <si>
    <t>Сайфуллина</t>
  </si>
  <si>
    <t>Альфия</t>
  </si>
  <si>
    <t>Рафаэльевна</t>
  </si>
  <si>
    <t>Голиш</t>
  </si>
  <si>
    <t>Балашова</t>
  </si>
  <si>
    <t>Дидур</t>
  </si>
  <si>
    <t>Максимова</t>
  </si>
  <si>
    <t>Евгения</t>
  </si>
  <si>
    <t>Авдюкова</t>
  </si>
  <si>
    <t>Данииловна</t>
  </si>
  <si>
    <t>Гагарина</t>
  </si>
  <si>
    <t>Карпейчик</t>
  </si>
  <si>
    <t>Лукина</t>
  </si>
  <si>
    <t>Гончарова</t>
  </si>
  <si>
    <t>Хабарова</t>
  </si>
  <si>
    <t>Вадимовна</t>
  </si>
  <si>
    <t>Велиева</t>
  </si>
  <si>
    <t>Мадина</t>
  </si>
  <si>
    <t>Айдыновна</t>
  </si>
  <si>
    <t>Калинкина</t>
  </si>
  <si>
    <t>Летуновская</t>
  </si>
  <si>
    <t>Чмырёва</t>
  </si>
  <si>
    <t>Романенко</t>
  </si>
  <si>
    <t>Лада</t>
  </si>
  <si>
    <t>Аркадьевна</t>
  </si>
  <si>
    <t>Масцевая</t>
  </si>
  <si>
    <t>Яровая</t>
  </si>
  <si>
    <t>Зубкова</t>
  </si>
  <si>
    <t>Элизабет</t>
  </si>
  <si>
    <t>Осминина</t>
  </si>
  <si>
    <t>Мариевская</t>
  </si>
  <si>
    <t>Тамашаускас</t>
  </si>
  <si>
    <t>Булакина</t>
  </si>
  <si>
    <t>Макаревич</t>
  </si>
  <si>
    <t>Рыбина</t>
  </si>
  <si>
    <t>Ловецкая</t>
  </si>
  <si>
    <t>Пятенко</t>
  </si>
  <si>
    <t>Келлер</t>
  </si>
  <si>
    <t>Голубева</t>
  </si>
  <si>
    <t>Дроздова</t>
  </si>
  <si>
    <t>Карандашева</t>
  </si>
  <si>
    <t>Балан</t>
  </si>
  <si>
    <t>Шпара</t>
  </si>
  <si>
    <t>Усова</t>
  </si>
  <si>
    <t>Шаляхина</t>
  </si>
  <si>
    <t>Кушнарёва</t>
  </si>
  <si>
    <t>Бонгина</t>
  </si>
  <si>
    <t>Шахназарян</t>
  </si>
  <si>
    <t>Диана</t>
  </si>
  <si>
    <t>Грачевна</t>
  </si>
  <si>
    <t>Железовская</t>
  </si>
  <si>
    <t>Аверьянова</t>
  </si>
  <si>
    <t>Гранчак</t>
  </si>
  <si>
    <t>Томашук</t>
  </si>
  <si>
    <t>Гудим</t>
  </si>
  <si>
    <t>Алевтина</t>
  </si>
  <si>
    <t>Михайлова</t>
  </si>
  <si>
    <t>Вечеря</t>
  </si>
  <si>
    <t>Лах</t>
  </si>
  <si>
    <t>Самокаева</t>
  </si>
  <si>
    <t>Монахова</t>
  </si>
  <si>
    <t>Калошина</t>
  </si>
  <si>
    <t>Жаборова</t>
  </si>
  <si>
    <t>Аиша</t>
  </si>
  <si>
    <t>Алишеровна</t>
  </si>
  <si>
    <t>Ситникова</t>
  </si>
  <si>
    <t>Семидетная</t>
  </si>
  <si>
    <t>ПРОТОКОЛ муниципального этапа всероссийской олимпиады школьников по физической культуре (девушки)</t>
  </si>
  <si>
    <t>2019-2020 учебный год</t>
  </si>
  <si>
    <t>ПРОТОКОЛ муниципального этапа всероссийской олимпиады школьников по физической культуре (юноши)</t>
  </si>
  <si>
    <t xml:space="preserve">% выполнения </t>
  </si>
  <si>
    <t>Ф-М-7-8</t>
  </si>
  <si>
    <t>Илица</t>
  </si>
  <si>
    <t>Захар</t>
  </si>
  <si>
    <t>Валерьевич</t>
  </si>
  <si>
    <t>Ф-М-7-9</t>
  </si>
  <si>
    <t>Заблодский</t>
  </si>
  <si>
    <t>Егор</t>
  </si>
  <si>
    <t>Владиславович</t>
  </si>
  <si>
    <t>Ф-М-7-17</t>
  </si>
  <si>
    <t>Евсюков</t>
  </si>
  <si>
    <t>Вячеслав</t>
  </si>
  <si>
    <t>Николаевич</t>
  </si>
  <si>
    <t>Ф-М-7-20</t>
  </si>
  <si>
    <t>Голев</t>
  </si>
  <si>
    <t>Андреевич</t>
  </si>
  <si>
    <t>Ф-М-7-13</t>
  </si>
  <si>
    <t>Кулагин</t>
  </si>
  <si>
    <t>Александр</t>
  </si>
  <si>
    <t>Ф-М-7-15</t>
  </si>
  <si>
    <t>Звонок</t>
  </si>
  <si>
    <t>Ярослав</t>
  </si>
  <si>
    <t>Александрович</t>
  </si>
  <si>
    <t>ГБОУ КО КШИ «АПКМК»</t>
  </si>
  <si>
    <t>Ф-М-7-5</t>
  </si>
  <si>
    <t>Пивченко</t>
  </si>
  <si>
    <t>Артём</t>
  </si>
  <si>
    <t>Денисович</t>
  </si>
  <si>
    <t>Ф-М-7-12</t>
  </si>
  <si>
    <t>Королев</t>
  </si>
  <si>
    <t>Иван</t>
  </si>
  <si>
    <t>Евгеньевич</t>
  </si>
  <si>
    <t>Ф-М-7-14</t>
  </si>
  <si>
    <t>Мокшин</t>
  </si>
  <si>
    <t>Ф-М-7-24</t>
  </si>
  <si>
    <t>Гончаров</t>
  </si>
  <si>
    <t>Артем</t>
  </si>
  <si>
    <t>Сергеевич</t>
  </si>
  <si>
    <t>Ф-М-7-2</t>
  </si>
  <si>
    <t>Солдатенков</t>
  </si>
  <si>
    <t>Игорь</t>
  </si>
  <si>
    <t>Вячеславович</t>
  </si>
  <si>
    <t>Ф-М-7-16</t>
  </si>
  <si>
    <t>Мазуров</t>
  </si>
  <si>
    <t>Константин</t>
  </si>
  <si>
    <t>Ф-М-7-21</t>
  </si>
  <si>
    <t>Антонов</t>
  </si>
  <si>
    <t>Ф-М-7-18</t>
  </si>
  <si>
    <t>Дворников</t>
  </si>
  <si>
    <t>Тимофей</t>
  </si>
  <si>
    <t>Ф-М-7-3</t>
  </si>
  <si>
    <t>Сакалаускас</t>
  </si>
  <si>
    <t>Роман</t>
  </si>
  <si>
    <t>Викторович</t>
  </si>
  <si>
    <t>Ф-М-7-25</t>
  </si>
  <si>
    <t>Волков</t>
  </si>
  <si>
    <t>Оманович</t>
  </si>
  <si>
    <t>Ф-М-7-1</t>
  </si>
  <si>
    <t>Якимов</t>
  </si>
  <si>
    <t>Ф-М-7-23</t>
  </si>
  <si>
    <t>Белов</t>
  </si>
  <si>
    <t>Данила</t>
  </si>
  <si>
    <t>Алексеевич</t>
  </si>
  <si>
    <t>Ф-М-7-10</t>
  </si>
  <si>
    <t>Курисёв</t>
  </si>
  <si>
    <t>Владислав</t>
  </si>
  <si>
    <t>Ф-М-7-4</t>
  </si>
  <si>
    <t>Щербина</t>
  </si>
  <si>
    <t>Ф-М-7-19</t>
  </si>
  <si>
    <t>Авлиакуров</t>
  </si>
  <si>
    <t>Данил</t>
  </si>
  <si>
    <t>Мерганович</t>
  </si>
  <si>
    <t>Ф-М-7-6</t>
  </si>
  <si>
    <t>Радышев</t>
  </si>
  <si>
    <t>Ф-М-7-22</t>
  </si>
  <si>
    <t>Белоусов</t>
  </si>
  <si>
    <t>Степан</t>
  </si>
  <si>
    <t>Ф-М-7-11</t>
  </si>
  <si>
    <t>Никитин</t>
  </si>
  <si>
    <t>Дмитрий</t>
  </si>
  <si>
    <t>Петрович</t>
  </si>
  <si>
    <t>Ф-М-7-7</t>
  </si>
  <si>
    <t>Кобычев</t>
  </si>
  <si>
    <t>Максимович</t>
  </si>
  <si>
    <t>Ф-М-8-7</t>
  </si>
  <si>
    <t>Харин</t>
  </si>
  <si>
    <t>Ф-М-8-32</t>
  </si>
  <si>
    <t>Миронов</t>
  </si>
  <si>
    <t>Никита</t>
  </si>
  <si>
    <t>Иванович</t>
  </si>
  <si>
    <t>Ф-М-8-48</t>
  </si>
  <si>
    <t>Дворецкий</t>
  </si>
  <si>
    <t>Сергей</t>
  </si>
  <si>
    <t>Дмитриевич</t>
  </si>
  <si>
    <t>Ф-М-8-18</t>
  </si>
  <si>
    <t>Бокша</t>
  </si>
  <si>
    <t>Денис</t>
  </si>
  <si>
    <t>Олегович</t>
  </si>
  <si>
    <t>Ф-М-8-21</t>
  </si>
  <si>
    <t>Андронов</t>
  </si>
  <si>
    <t>Илья</t>
  </si>
  <si>
    <t>Ф-М-8-4</t>
  </si>
  <si>
    <t>Ревякин</t>
  </si>
  <si>
    <t>Андрей</t>
  </si>
  <si>
    <t>Ф-8-М-3</t>
  </si>
  <si>
    <t>Рахимджанов</t>
  </si>
  <si>
    <t>Амаль</t>
  </si>
  <si>
    <t>Рахманжанович</t>
  </si>
  <si>
    <t>Ф-М-8-24</t>
  </si>
  <si>
    <t>Гаврюков</t>
  </si>
  <si>
    <t>Михаил</t>
  </si>
  <si>
    <t>Ф-8М-8-5</t>
  </si>
  <si>
    <t>Савинов</t>
  </si>
  <si>
    <t>Максим</t>
  </si>
  <si>
    <t>Ф-М-8-49</t>
  </si>
  <si>
    <t>Джавахов</t>
  </si>
  <si>
    <t>Эдуард</t>
  </si>
  <si>
    <t>Ф-М-8-12</t>
  </si>
  <si>
    <t>Шахновский</t>
  </si>
  <si>
    <t>Давид</t>
  </si>
  <si>
    <t>Ф-М-8-44</t>
  </si>
  <si>
    <t>Демидкин</t>
  </si>
  <si>
    <t>Григорий</t>
  </si>
  <si>
    <t>Ф-М-8-27</t>
  </si>
  <si>
    <t>Борисов</t>
  </si>
  <si>
    <t>Ф-М-8-11</t>
  </si>
  <si>
    <t>Филатов</t>
  </si>
  <si>
    <t>Константинович</t>
  </si>
  <si>
    <t>Ф-М-8-47</t>
  </si>
  <si>
    <t>Жуков</t>
  </si>
  <si>
    <t>Святославович</t>
  </si>
  <si>
    <t>Ф-М-8-38</t>
  </si>
  <si>
    <t>Вадимович</t>
  </si>
  <si>
    <t>Ф-М-8-53</t>
  </si>
  <si>
    <t>Десятов</t>
  </si>
  <si>
    <t>Юрий</t>
  </si>
  <si>
    <t>Ф-М-8-23</t>
  </si>
  <si>
    <t>Асеев</t>
  </si>
  <si>
    <t>Ф-М-8-34</t>
  </si>
  <si>
    <t>Михайлин</t>
  </si>
  <si>
    <t>Тимур</t>
  </si>
  <si>
    <t>Фуадович</t>
  </si>
  <si>
    <t>Ф-М-8-28</t>
  </si>
  <si>
    <t>Алимов</t>
  </si>
  <si>
    <t>Антон</t>
  </si>
  <si>
    <t>Владимирович</t>
  </si>
  <si>
    <t>Ф-М-8-20</t>
  </si>
  <si>
    <t>Виноградов</t>
  </si>
  <si>
    <t>Станислав</t>
  </si>
  <si>
    <t>Ф-М-8-42</t>
  </si>
  <si>
    <t>Кононенко</t>
  </si>
  <si>
    <t>Руслан</t>
  </si>
  <si>
    <t>Ф-М-8-25</t>
  </si>
  <si>
    <t>Авдеев</t>
  </si>
  <si>
    <t>Григорьевич</t>
  </si>
  <si>
    <t>Ф-М-8-19</t>
  </si>
  <si>
    <t>Балыков</t>
  </si>
  <si>
    <t>Ф-М-8-17</t>
  </si>
  <si>
    <t>Василенко</t>
  </si>
  <si>
    <t>Юрьевич</t>
  </si>
  <si>
    <t>Ф-М-8-50</t>
  </si>
  <si>
    <t>Дулов</t>
  </si>
  <si>
    <t>Ф-М-8-30</t>
  </si>
  <si>
    <t>Ф-М-8-13</t>
  </si>
  <si>
    <t>Саркисян</t>
  </si>
  <si>
    <t>Артурович</t>
  </si>
  <si>
    <t>Ф-М-8-31</t>
  </si>
  <si>
    <t>Панченко</t>
  </si>
  <si>
    <t>Ф-М-8-9</t>
  </si>
  <si>
    <t>Трусов</t>
  </si>
  <si>
    <t>Ф-М-8-46</t>
  </si>
  <si>
    <t>Горных</t>
  </si>
  <si>
    <t>Ф-М-8-16</t>
  </si>
  <si>
    <t>Вершин</t>
  </si>
  <si>
    <t>Ф-М-8-41</t>
  </si>
  <si>
    <t>Мухин</t>
  </si>
  <si>
    <t>Ф-М-8-1</t>
  </si>
  <si>
    <t>Захарец</t>
  </si>
  <si>
    <t>Ф-М-8-52</t>
  </si>
  <si>
    <t>Журавлёв</t>
  </si>
  <si>
    <t>Ф-М-8-43</t>
  </si>
  <si>
    <t>Канохович</t>
  </si>
  <si>
    <t>Даниил</t>
  </si>
  <si>
    <t>Павлович</t>
  </si>
  <si>
    <t>Ф-М-8-8</t>
  </si>
  <si>
    <t>Финский</t>
  </si>
  <si>
    <t>Ф-М-8-15</t>
  </si>
  <si>
    <t>Бутов</t>
  </si>
  <si>
    <t>Кирилл</t>
  </si>
  <si>
    <t>Ф-М-8-26</t>
  </si>
  <si>
    <t>Борунов</t>
  </si>
  <si>
    <t>Ф-М-8-29</t>
  </si>
  <si>
    <t>Володченков</t>
  </si>
  <si>
    <t>Алесандрович</t>
  </si>
  <si>
    <t>Ф-М-8-6</t>
  </si>
  <si>
    <t>Цыгов</t>
  </si>
  <si>
    <t>Алексей</t>
  </si>
  <si>
    <t>Ф-М-8-40</t>
  </si>
  <si>
    <t>Коротков</t>
  </si>
  <si>
    <t>Игоревич</t>
  </si>
  <si>
    <t>Ф-М-8-33</t>
  </si>
  <si>
    <t>Павивкин</t>
  </si>
  <si>
    <t>Ф-М-8-51</t>
  </si>
  <si>
    <t>Касымов</t>
  </si>
  <si>
    <t>Райымбек</t>
  </si>
  <si>
    <t>Абдрашевич</t>
  </si>
  <si>
    <t>Ф-М-8-2</t>
  </si>
  <si>
    <t>Суванов</t>
  </si>
  <si>
    <t>Алиджон</t>
  </si>
  <si>
    <t>Азимджонович</t>
  </si>
  <si>
    <t>Ф-М-8-35</t>
  </si>
  <si>
    <t>Лихтарев</t>
  </si>
  <si>
    <t>Георгий</t>
  </si>
  <si>
    <t>Ф-М-8-14</t>
  </si>
  <si>
    <t>Филиппов</t>
  </si>
  <si>
    <t>Ф-М-8-37</t>
  </si>
  <si>
    <t>Молодчиков</t>
  </si>
  <si>
    <t>Ф-М-8-39</t>
  </si>
  <si>
    <t>Пинаев</t>
  </si>
  <si>
    <t>Ф-М-8-22</t>
  </si>
  <si>
    <t>Билецкий</t>
  </si>
  <si>
    <t>Ф-М-8-45</t>
  </si>
  <si>
    <t>Ковалёв</t>
  </si>
  <si>
    <t>Ф-М-8-36</t>
  </si>
  <si>
    <t>Лапин</t>
  </si>
  <si>
    <t>Ф-М-8-10</t>
  </si>
  <si>
    <t>Сухов</t>
  </si>
  <si>
    <t>Евгений</t>
  </si>
  <si>
    <t>Ф-М-9-14</t>
  </si>
  <si>
    <t>Савенко</t>
  </si>
  <si>
    <t>Ф-М-9-23</t>
  </si>
  <si>
    <t>Сагитов</t>
  </si>
  <si>
    <t>Ф-М-9-01</t>
  </si>
  <si>
    <t>Зарайский</t>
  </si>
  <si>
    <t>Артёмович</t>
  </si>
  <si>
    <t>Ф-М-9-09</t>
  </si>
  <si>
    <t>Дьяков</t>
  </si>
  <si>
    <t>Романович</t>
  </si>
  <si>
    <t>Ф-М-9-71</t>
  </si>
  <si>
    <t>Вахонин</t>
  </si>
  <si>
    <t>Ф-М-9-61</t>
  </si>
  <si>
    <t>Гаврилов</t>
  </si>
  <si>
    <t>Ф-М-9-74</t>
  </si>
  <si>
    <t>Афонин</t>
  </si>
  <si>
    <t>Ф-М-9-49</t>
  </si>
  <si>
    <t>Шкуратов</t>
  </si>
  <si>
    <t>Семён</t>
  </si>
  <si>
    <t>Русланович</t>
  </si>
  <si>
    <t>Ф-М-9-34</t>
  </si>
  <si>
    <t>Подобедов</t>
  </si>
  <si>
    <t>Ф-М-9-25</t>
  </si>
  <si>
    <t>Пиун</t>
  </si>
  <si>
    <t>Ф-М-9-68</t>
  </si>
  <si>
    <t>Арецкий</t>
  </si>
  <si>
    <t>Ф-М-9-38</t>
  </si>
  <si>
    <t>Шуманович</t>
  </si>
  <si>
    <t>Ф-М-9-73</t>
  </si>
  <si>
    <t>Васильев</t>
  </si>
  <si>
    <t>МАОУ СОШ № 4</t>
  </si>
  <si>
    <t>Ф-М-9-12</t>
  </si>
  <si>
    <t>Романовский</t>
  </si>
  <si>
    <t>Ф-М-9-46</t>
  </si>
  <si>
    <t>Яковлев</t>
  </si>
  <si>
    <t>Ф-М-9-27</t>
  </si>
  <si>
    <t>Попов</t>
  </si>
  <si>
    <t>Ф-М-9-32</t>
  </si>
  <si>
    <t>Найдёнов</t>
  </si>
  <si>
    <t>Ф-М-9-36</t>
  </si>
  <si>
    <t>Пуцелык</t>
  </si>
  <si>
    <t>Ф-М-9-33</t>
  </si>
  <si>
    <t>Николаев</t>
  </si>
  <si>
    <t>Ф-М-9-30</t>
  </si>
  <si>
    <t>Полевов</t>
  </si>
  <si>
    <t>Петр</t>
  </si>
  <si>
    <t>Ф-М-9-54</t>
  </si>
  <si>
    <t>Мамадалиев</t>
  </si>
  <si>
    <t>Улугбек</t>
  </si>
  <si>
    <t>Каримжанович</t>
  </si>
  <si>
    <t>Ф-М-9-24</t>
  </si>
  <si>
    <t>Солодиенко</t>
  </si>
  <si>
    <t>Ф-М-57</t>
  </si>
  <si>
    <t>Каргин</t>
  </si>
  <si>
    <t>Ф-М-9-67</t>
  </si>
  <si>
    <t>Буцневич</t>
  </si>
  <si>
    <t>Михайлович</t>
  </si>
  <si>
    <t>Ф-М-9-15</t>
  </si>
  <si>
    <t>Слипенчук</t>
  </si>
  <si>
    <t>Ф-М-9-13</t>
  </si>
  <si>
    <t>Сурженко</t>
  </si>
  <si>
    <t>Ф-М-9-35</t>
  </si>
  <si>
    <t>Мычко</t>
  </si>
  <si>
    <t>Владимир</t>
  </si>
  <si>
    <t>Ф-М-9-55</t>
  </si>
  <si>
    <t>Мигунов</t>
  </si>
  <si>
    <t>Борис</t>
  </si>
  <si>
    <t>Ф-М-9-37</t>
  </si>
  <si>
    <t>Ф-М-9-03</t>
  </si>
  <si>
    <t>Ериков</t>
  </si>
  <si>
    <t>Савелий</t>
  </si>
  <si>
    <t>Ф-М-9-21</t>
  </si>
  <si>
    <t>Савич</t>
  </si>
  <si>
    <t>Ф-М-9-10</t>
  </si>
  <si>
    <t>Деветьяров</t>
  </si>
  <si>
    <t>Ф-М-9-72</t>
  </si>
  <si>
    <t>Арсеньев</t>
  </si>
  <si>
    <t>Ф-М-9-42</t>
  </si>
  <si>
    <t>Ухаботин</t>
  </si>
  <si>
    <t>Федор</t>
  </si>
  <si>
    <t>Ф-М-9-28</t>
  </si>
  <si>
    <t>Пилипец</t>
  </si>
  <si>
    <t>Ф-М-9-62</t>
  </si>
  <si>
    <t>Вигриянов</t>
  </si>
  <si>
    <t>Ф-М-9-41</t>
  </si>
  <si>
    <t>Халтурин</t>
  </si>
  <si>
    <t>Ф-М-9-63</t>
  </si>
  <si>
    <t>Гержод</t>
  </si>
  <si>
    <t>Ф-М-9-40</t>
  </si>
  <si>
    <t>Шувалов</t>
  </si>
  <si>
    <t>Ф-М-9-65</t>
  </si>
  <si>
    <t>Богомолов</t>
  </si>
  <si>
    <t>Ф-М-9-58</t>
  </si>
  <si>
    <t>Кадочников</t>
  </si>
  <si>
    <t>Ф-М-9-31</t>
  </si>
  <si>
    <t>Найнис</t>
  </si>
  <si>
    <t>Ренатас</t>
  </si>
  <si>
    <t>Ф-М-9-48</t>
  </si>
  <si>
    <t>Чемезов</t>
  </si>
  <si>
    <t>Ф-М-9-16</t>
  </si>
  <si>
    <t>Субач</t>
  </si>
  <si>
    <t>Ф-М-9-64</t>
  </si>
  <si>
    <t>Азизов</t>
  </si>
  <si>
    <t>МАОУ СОШ № 25 с УИОП</t>
  </si>
  <si>
    <t>Ф-М-9-59</t>
  </si>
  <si>
    <t>Ибайдуллаев</t>
  </si>
  <si>
    <t>Сайдуллоххужа</t>
  </si>
  <si>
    <t>Улугбекович</t>
  </si>
  <si>
    <t>Ф-М-9-18</t>
  </si>
  <si>
    <t>Службин</t>
  </si>
  <si>
    <t>Анатольевич</t>
  </si>
  <si>
    <t>Ф-М-9-56</t>
  </si>
  <si>
    <t>Карбозов</t>
  </si>
  <si>
    <t>Ф-М-9-52</t>
  </si>
  <si>
    <t>Казимирченко</t>
  </si>
  <si>
    <t>Ф-М-9-07</t>
  </si>
  <si>
    <t>Долгов</t>
  </si>
  <si>
    <t>Ф-М-9-29</t>
  </si>
  <si>
    <t>Павленко</t>
  </si>
  <si>
    <t>Павел</t>
  </si>
  <si>
    <t>Ф-М-9-70</t>
  </si>
  <si>
    <t>Бабакехян</t>
  </si>
  <si>
    <t>Валерий</t>
  </si>
  <si>
    <t>Арманович</t>
  </si>
  <si>
    <t>Ф-М-9-26</t>
  </si>
  <si>
    <t>Михайлов</t>
  </si>
  <si>
    <t>Еремия</t>
  </si>
  <si>
    <t>Ростиславович</t>
  </si>
  <si>
    <t>Ф-М-9-43</t>
  </si>
  <si>
    <t>Ф-М-9-51</t>
  </si>
  <si>
    <t>Лабецкий</t>
  </si>
  <si>
    <t>Ф-м-9-06</t>
  </si>
  <si>
    <t>Грибков</t>
  </si>
  <si>
    <t>Ф-М-9-17</t>
  </si>
  <si>
    <t>Таноков</t>
  </si>
  <si>
    <t>Рустамович</t>
  </si>
  <si>
    <t>Ф-М-9-05</t>
  </si>
  <si>
    <t>Дубиков</t>
  </si>
  <si>
    <t>Ф-М-9-04</t>
  </si>
  <si>
    <t>Глазунов</t>
  </si>
  <si>
    <t>Ф-М-9-39</t>
  </si>
  <si>
    <t>Черваков</t>
  </si>
  <si>
    <t>Ф-М-9-44</t>
  </si>
  <si>
    <t>Шемис</t>
  </si>
  <si>
    <t>Матвей</t>
  </si>
  <si>
    <t>Витальевич</t>
  </si>
  <si>
    <t>Ф-М-9-47</t>
  </si>
  <si>
    <t>Фролов</t>
  </si>
  <si>
    <t>Ф-М-9-53</t>
  </si>
  <si>
    <t>Ф-М-9-50</t>
  </si>
  <si>
    <t>Конотопчик</t>
  </si>
  <si>
    <t>Ф-М-9-69</t>
  </si>
  <si>
    <t>Ф-М-9-19</t>
  </si>
  <si>
    <t>Рахимов</t>
  </si>
  <si>
    <t>Акмал</t>
  </si>
  <si>
    <t>Ф-М-9-22</t>
  </si>
  <si>
    <t>Столяров</t>
  </si>
  <si>
    <t>Ф-М-9-60</t>
  </si>
  <si>
    <t>Лещук</t>
  </si>
  <si>
    <t>Всеволод</t>
  </si>
  <si>
    <t>Ф-М-9-20</t>
  </si>
  <si>
    <t>Родионов</t>
  </si>
  <si>
    <t>Ф-М-9-08</t>
  </si>
  <si>
    <t>Ефремов</t>
  </si>
  <si>
    <t>Ф-М-9-11</t>
  </si>
  <si>
    <t>Гусейнов</t>
  </si>
  <si>
    <t>Надырович</t>
  </si>
  <si>
    <t>Ф-М-9-45</t>
  </si>
  <si>
    <t>Святослав</t>
  </si>
  <si>
    <t>Ф-М-9-66</t>
  </si>
  <si>
    <t>Айрапетов</t>
  </si>
  <si>
    <t>Гарриевич</t>
  </si>
  <si>
    <t>Ф-М-9-02</t>
  </si>
  <si>
    <t>Горбунов</t>
  </si>
  <si>
    <t>ФК 10-71</t>
  </si>
  <si>
    <t>Алексеенков</t>
  </si>
  <si>
    <t>ФК 10-30</t>
  </si>
  <si>
    <t>Оситковский</t>
  </si>
  <si>
    <t>ФК 10-11</t>
  </si>
  <si>
    <t>Ефимчик</t>
  </si>
  <si>
    <t>ФК10-56</t>
  </si>
  <si>
    <t>Обыночный</t>
  </si>
  <si>
    <t>ФК 10-25</t>
  </si>
  <si>
    <t>Смирнов</t>
  </si>
  <si>
    <t>ФК 10-1</t>
  </si>
  <si>
    <t>Щербатов</t>
  </si>
  <si>
    <t>Олег</t>
  </si>
  <si>
    <t>ФК 10-45</t>
  </si>
  <si>
    <t>Колыбин</t>
  </si>
  <si>
    <t>ФК 10-19</t>
  </si>
  <si>
    <t>Гужвинский</t>
  </si>
  <si>
    <t>МАОУ СОШ № 28</t>
  </si>
  <si>
    <t>ФК 10-48</t>
  </si>
  <si>
    <t>ФК 10-31</t>
  </si>
  <si>
    <t>Стенников</t>
  </si>
  <si>
    <t>ФК 10-58</t>
  </si>
  <si>
    <t>Дзюба</t>
  </si>
  <si>
    <t>ФК 10-52</t>
  </si>
  <si>
    <t>Колосенцев</t>
  </si>
  <si>
    <t>ФК 10-10</t>
  </si>
  <si>
    <t>Степаненков</t>
  </si>
  <si>
    <t>Даниэль</t>
  </si>
  <si>
    <t>ФК 10-2</t>
  </si>
  <si>
    <t>Ли</t>
  </si>
  <si>
    <t>Алексанрович</t>
  </si>
  <si>
    <t>ФК 10-16</t>
  </si>
  <si>
    <t>Трегубов</t>
  </si>
  <si>
    <t>ФК 10-22</t>
  </si>
  <si>
    <t>Руснак</t>
  </si>
  <si>
    <t>Валентинович</t>
  </si>
  <si>
    <t>ФК 10-60</t>
  </si>
  <si>
    <t>Харитонов</t>
  </si>
  <si>
    <t>Леонид</t>
  </si>
  <si>
    <t>ФК 10-70</t>
  </si>
  <si>
    <t>Найда</t>
  </si>
  <si>
    <t>ФК 10-42</t>
  </si>
  <si>
    <t>Иванов</t>
  </si>
  <si>
    <t>ФК 10-3</t>
  </si>
  <si>
    <t>Ткачев</t>
  </si>
  <si>
    <t>ФК 10-23</t>
  </si>
  <si>
    <t>Мугбилов</t>
  </si>
  <si>
    <t>ФК 10-26</t>
  </si>
  <si>
    <t>Артамонов</t>
  </si>
  <si>
    <t>ФК 10-4</t>
  </si>
  <si>
    <t>Карапетян</t>
  </si>
  <si>
    <t>Артур</t>
  </si>
  <si>
    <t>Цолакович</t>
  </si>
  <si>
    <t>ФК 10-72</t>
  </si>
  <si>
    <t>Жежилев</t>
  </si>
  <si>
    <t>ФК 10-18</t>
  </si>
  <si>
    <t>Алексеев</t>
  </si>
  <si>
    <t>ФК 10-17</t>
  </si>
  <si>
    <t>Макеенко</t>
  </si>
  <si>
    <t>ФК 10-75</t>
  </si>
  <si>
    <t>Кирсанов</t>
  </si>
  <si>
    <t>Этиан</t>
  </si>
  <si>
    <t>ФК 10-32</t>
  </si>
  <si>
    <t>Ершов</t>
  </si>
  <si>
    <t>ФК 10-43</t>
  </si>
  <si>
    <t>Мильке</t>
  </si>
  <si>
    <t>Роберт</t>
  </si>
  <si>
    <t>ФК 10-77</t>
  </si>
  <si>
    <t>Боковенко</t>
  </si>
  <si>
    <t>ФК 10-37</t>
  </si>
  <si>
    <t>Мосоровский</t>
  </si>
  <si>
    <t>ФК 10-6</t>
  </si>
  <si>
    <t>Гребинец</t>
  </si>
  <si>
    <t>ФК 10-74</t>
  </si>
  <si>
    <t>Саламатин</t>
  </si>
  <si>
    <t>Тихон</t>
  </si>
  <si>
    <t>"Гимназия "Альбертина"</t>
  </si>
  <si>
    <t>ФК 10-49</t>
  </si>
  <si>
    <t>Антюхов</t>
  </si>
  <si>
    <t>Вадим</t>
  </si>
  <si>
    <t>ФК 10-20</t>
  </si>
  <si>
    <t>Келембет</t>
  </si>
  <si>
    <t>Нескреба</t>
  </si>
  <si>
    <t>ФК 10-63</t>
  </si>
  <si>
    <t>Сергеев</t>
  </si>
  <si>
    <t>ФК 10-36</t>
  </si>
  <si>
    <t>Кисельчук</t>
  </si>
  <si>
    <t>ФК 10-55</t>
  </si>
  <si>
    <t>Червяцов</t>
  </si>
  <si>
    <t>Игнат</t>
  </si>
  <si>
    <t>ФК 10-5</t>
  </si>
  <si>
    <t>ФК 10-39</t>
  </si>
  <si>
    <t>Парполов</t>
  </si>
  <si>
    <t>ФК 10-12</t>
  </si>
  <si>
    <t>Нагорный</t>
  </si>
  <si>
    <t>ФК 10-35</t>
  </si>
  <si>
    <t>Чигирь</t>
  </si>
  <si>
    <t>Геннадьевич</t>
  </si>
  <si>
    <t>ФК 10-38</t>
  </si>
  <si>
    <t>Сашенков</t>
  </si>
  <si>
    <t>ФК 10-46</t>
  </si>
  <si>
    <t>Скорняков</t>
  </si>
  <si>
    <t>ФК 10-33</t>
  </si>
  <si>
    <t>Мирошников</t>
  </si>
  <si>
    <t>ФК 10-44</t>
  </si>
  <si>
    <t>Болдырев</t>
  </si>
  <si>
    <t>ФК 10-7</t>
  </si>
  <si>
    <t>Наборский</t>
  </si>
  <si>
    <t>ФК 10-53</t>
  </si>
  <si>
    <t>Багдасарян</t>
  </si>
  <si>
    <t>Леон</t>
  </si>
  <si>
    <t>Каренович</t>
  </si>
  <si>
    <t>ФК 10-78</t>
  </si>
  <si>
    <t>Должиков</t>
  </si>
  <si>
    <t>ФК 10-50</t>
  </si>
  <si>
    <t>Чижиков</t>
  </si>
  <si>
    <t>ФК 10-14</t>
  </si>
  <si>
    <t>Атмажов</t>
  </si>
  <si>
    <t>ФК 10-34</t>
  </si>
  <si>
    <t>Омурбеков</t>
  </si>
  <si>
    <t>Алманбет</t>
  </si>
  <si>
    <t>Акылбекович</t>
  </si>
  <si>
    <t>ФК 10-40</t>
  </si>
  <si>
    <t>Заботнов</t>
  </si>
  <si>
    <t>ФК 10-28</t>
  </si>
  <si>
    <t>Ильченко</t>
  </si>
  <si>
    <t>ФК 10-29</t>
  </si>
  <si>
    <t>Вагин</t>
  </si>
  <si>
    <t>ФК 10-79</t>
  </si>
  <si>
    <t>Золин</t>
  </si>
  <si>
    <t>ФК 10-68</t>
  </si>
  <si>
    <t>Овсянников</t>
  </si>
  <si>
    <t>ФК 10-54</t>
  </si>
  <si>
    <t>Калинкин</t>
  </si>
  <si>
    <t>ФК 10-80</t>
  </si>
  <si>
    <t>Мужиков</t>
  </si>
  <si>
    <t>ФК 10-9</t>
  </si>
  <si>
    <t>Барс</t>
  </si>
  <si>
    <t>Марк</t>
  </si>
  <si>
    <t>ФК 10-24</t>
  </si>
  <si>
    <t>Зыков</t>
  </si>
  <si>
    <t>Ильич</t>
  </si>
  <si>
    <t>ФК 10-82</t>
  </si>
  <si>
    <t>Рихард</t>
  </si>
  <si>
    <t>Тимофеевич</t>
  </si>
  <si>
    <t>ФК 10-59</t>
  </si>
  <si>
    <t>Мельников</t>
  </si>
  <si>
    <t>ФК 10-47</t>
  </si>
  <si>
    <t>Дручинин</t>
  </si>
  <si>
    <t>ФК 10-83</t>
  </si>
  <si>
    <t>Лискин</t>
  </si>
  <si>
    <t>ФК 10-13</t>
  </si>
  <si>
    <t>Горбич</t>
  </si>
  <si>
    <t>ФК 10-27</t>
  </si>
  <si>
    <t>Чипак</t>
  </si>
  <si>
    <t>ФК 10-62</t>
  </si>
  <si>
    <t>ФК 10-67</t>
  </si>
  <si>
    <t>ФК 10-61</t>
  </si>
  <si>
    <t>Богданов</t>
  </si>
  <si>
    <t>ФК 10-21</t>
  </si>
  <si>
    <t>ФК 10-41</t>
  </si>
  <si>
    <t>Данилов</t>
  </si>
  <si>
    <t>Даниилович</t>
  </si>
  <si>
    <t>ФК10-73</t>
  </si>
  <si>
    <t>ФК 10-57</t>
  </si>
  <si>
    <t>Клещёнок</t>
  </si>
  <si>
    <t>ФК 10-76</t>
  </si>
  <si>
    <t>Антуфьев</t>
  </si>
  <si>
    <t>ФК 10-69</t>
  </si>
  <si>
    <t>Даниленко</t>
  </si>
  <si>
    <t>Клавдий</t>
  </si>
  <si>
    <t>ФК 10-15</t>
  </si>
  <si>
    <t>Емельянов</t>
  </si>
  <si>
    <t>Альбертович</t>
  </si>
  <si>
    <t>ФК 10-8</t>
  </si>
  <si>
    <t>Разгуляев</t>
  </si>
  <si>
    <t>Глеб</t>
  </si>
  <si>
    <t>ФК 10-81</t>
  </si>
  <si>
    <t>Ерёменко</t>
  </si>
  <si>
    <t>ФК 10-64</t>
  </si>
  <si>
    <t>ФК 10-66</t>
  </si>
  <si>
    <t>Колобов</t>
  </si>
  <si>
    <t>ФК 10-65</t>
  </si>
  <si>
    <t>Писцов</t>
  </si>
  <si>
    <t>ФК 10-51</t>
  </si>
  <si>
    <t>Арбузов</t>
  </si>
  <si>
    <t>ФК 11-48</t>
  </si>
  <si>
    <t>Жуликов</t>
  </si>
  <si>
    <t>ФК 11-5</t>
  </si>
  <si>
    <t>Голов</t>
  </si>
  <si>
    <t>ФК 11-24</t>
  </si>
  <si>
    <t>Исаенков</t>
  </si>
  <si>
    <t>ФК 11-36</t>
  </si>
  <si>
    <t>Фк 11-58</t>
  </si>
  <si>
    <t>Кожевских</t>
  </si>
  <si>
    <t>Арсений</t>
  </si>
  <si>
    <t>ФК 11-20</t>
  </si>
  <si>
    <t>Юшков</t>
  </si>
  <si>
    <t>ФК 11-57</t>
  </si>
  <si>
    <t>Лукьянов</t>
  </si>
  <si>
    <t>ФК 11-1</t>
  </si>
  <si>
    <t>Шулаков</t>
  </si>
  <si>
    <t>ФК 11-28</t>
  </si>
  <si>
    <t>Будзинаускас</t>
  </si>
  <si>
    <t>Ричардович</t>
  </si>
  <si>
    <t>ФК 11-47</t>
  </si>
  <si>
    <t>ФК 11-60</t>
  </si>
  <si>
    <t>Мухамедов</t>
  </si>
  <si>
    <t>ФК 11-4</t>
  </si>
  <si>
    <t>Куртев</t>
  </si>
  <si>
    <t>ФК 11-13</t>
  </si>
  <si>
    <t>ФК 11-8</t>
  </si>
  <si>
    <t>Владимиров</t>
  </si>
  <si>
    <t>ФК 11-27</t>
  </si>
  <si>
    <t>Литвинов</t>
  </si>
  <si>
    <t>ФК 11-12</t>
  </si>
  <si>
    <t>Демин</t>
  </si>
  <si>
    <t>ФК 11-55</t>
  </si>
  <si>
    <t>ФК 11-34</t>
  </si>
  <si>
    <t>Ключеров</t>
  </si>
  <si>
    <t>ФК 11-6</t>
  </si>
  <si>
    <t>Яшанов</t>
  </si>
  <si>
    <t>ФК 11-44</t>
  </si>
  <si>
    <t>Бужинский</t>
  </si>
  <si>
    <t>ФК 11-11</t>
  </si>
  <si>
    <t>Кобенок</t>
  </si>
  <si>
    <t>ФК 11-22</t>
  </si>
  <si>
    <t>Гостев</t>
  </si>
  <si>
    <t>ФК 11-16</t>
  </si>
  <si>
    <t>Лобов</t>
  </si>
  <si>
    <t>ФК 11-10</t>
  </si>
  <si>
    <t>Андрияускас</t>
  </si>
  <si>
    <t>Демид</t>
  </si>
  <si>
    <t>ФК 11-15</t>
  </si>
  <si>
    <t>Коробейник</t>
  </si>
  <si>
    <t>ФК 11-25</t>
  </si>
  <si>
    <t>Гращенков</t>
  </si>
  <si>
    <t>ФК 11-52</t>
  </si>
  <si>
    <t>Марусов</t>
  </si>
  <si>
    <t>ФК 11-14</t>
  </si>
  <si>
    <t>Шевченко</t>
  </si>
  <si>
    <t>ФК 11-51</t>
  </si>
  <si>
    <t>ФК 11-26</t>
  </si>
  <si>
    <t>Петров</t>
  </si>
  <si>
    <t>ФК 11-33</t>
  </si>
  <si>
    <t>Бочкарев</t>
  </si>
  <si>
    <t>ФК 11-18</t>
  </si>
  <si>
    <t>Гаджиев</t>
  </si>
  <si>
    <t>Оруджиевич</t>
  </si>
  <si>
    <t>ФК 11-35</t>
  </si>
  <si>
    <t>Пылаев</t>
  </si>
  <si>
    <t>ФК 11-56</t>
  </si>
  <si>
    <t>Свечкарев</t>
  </si>
  <si>
    <t>ФК 11-46</t>
  </si>
  <si>
    <t>Наумов</t>
  </si>
  <si>
    <t>ФК 11-21</t>
  </si>
  <si>
    <t>Леошко</t>
  </si>
  <si>
    <t>ФК 11-43</t>
  </si>
  <si>
    <t>Земнухов</t>
  </si>
  <si>
    <t>Виктор</t>
  </si>
  <si>
    <t>Тарасович</t>
  </si>
  <si>
    <t>ФК 11-54</t>
  </si>
  <si>
    <t>Лагун</t>
  </si>
  <si>
    <t>ФК 11-3</t>
  </si>
  <si>
    <t>Ткаченко</t>
  </si>
  <si>
    <t>ФК 11-50</t>
  </si>
  <si>
    <t>Герман</t>
  </si>
  <si>
    <t>ФК 11-30</t>
  </si>
  <si>
    <t>Климов</t>
  </si>
  <si>
    <t>ФК 11-32</t>
  </si>
  <si>
    <t>Гринь</t>
  </si>
  <si>
    <t>ФК 11-9</t>
  </si>
  <si>
    <t>ФК 11-45</t>
  </si>
  <si>
    <t>Горбачев</t>
  </si>
  <si>
    <t>Васильевич</t>
  </si>
  <si>
    <t>ФК 11-23</t>
  </si>
  <si>
    <t>ФК 11-39</t>
  </si>
  <si>
    <t>Панферов</t>
  </si>
  <si>
    <t>ФК 11-40</t>
  </si>
  <si>
    <t>Чернушенко</t>
  </si>
  <si>
    <t>ФК 11-42</t>
  </si>
  <si>
    <t>Леонов</t>
  </si>
  <si>
    <t>Гогрий</t>
  </si>
  <si>
    <t>ФК 11-19</t>
  </si>
  <si>
    <t>Мананков</t>
  </si>
  <si>
    <t>ФК 11-49</t>
  </si>
  <si>
    <t>Тимошенко</t>
  </si>
  <si>
    <t>ФК 11-59</t>
  </si>
  <si>
    <t>Гусев</t>
  </si>
  <si>
    <t>ФК 11-29</t>
  </si>
  <si>
    <t>Пяртель</t>
  </si>
  <si>
    <t>Айварович</t>
  </si>
  <si>
    <t>ФК 11-41</t>
  </si>
  <si>
    <t>Борисевич</t>
  </si>
  <si>
    <t>ФК 11-37</t>
  </si>
  <si>
    <t>Шалаев</t>
  </si>
  <si>
    <t>ФК 11-53</t>
  </si>
  <si>
    <t>Яблоков</t>
  </si>
  <si>
    <t>ФК 11-38</t>
  </si>
  <si>
    <t>ФК 11-31</t>
  </si>
  <si>
    <t>ФК 11-2</t>
  </si>
  <si>
    <t>Бобков</t>
  </si>
  <si>
    <t>ФК 11-7</t>
  </si>
  <si>
    <t>ФК 11-17</t>
  </si>
  <si>
    <t>Николай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</si>
</sst>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distributed"/>
      <protection hidden="1"/>
    </xf>
    <xf numFmtId="2" fontId="2" fillId="0" borderId="1" xfId="0" applyNumberFormat="1" applyFont="1" applyBorder="1" applyAlignment="1" applyProtection="1">
      <alignment horizontal="center" vertical="distributed"/>
      <protection hidden="1"/>
    </xf>
    <xf numFmtId="0" fontId="2" fillId="0" borderId="1" xfId="0" applyFont="1" applyFill="1" applyBorder="1" applyAlignment="1" applyProtection="1">
      <alignment horizontal="center" vertical="distributed"/>
      <protection hidden="1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0" fontId="2" fillId="0" borderId="1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0" xfId="0" applyFont="1"/>
    <xf numFmtId="0" fontId="2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2" fontId="2" fillId="3" borderId="1" xfId="0" applyNumberFormat="1" applyFont="1" applyFill="1" applyBorder="1" applyAlignment="1" applyProtection="1">
      <alignment horizontal="center"/>
      <protection hidden="1"/>
    </xf>
    <xf numFmtId="0" fontId="2" fillId="3" borderId="1" xfId="0" applyNumberFormat="1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10" fontId="2" fillId="3" borderId="1" xfId="0" applyNumberFormat="1" applyFont="1" applyFill="1" applyBorder="1" applyAlignment="1" applyProtection="1">
      <alignment horizontal="center"/>
      <protection hidden="1"/>
    </xf>
    <xf numFmtId="10" fontId="2" fillId="0" borderId="1" xfId="0" applyNumberFormat="1" applyFont="1" applyBorder="1" applyAlignment="1" applyProtection="1">
      <alignment horizontal="center"/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1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3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textRotation="90"/>
      <protection hidden="1"/>
    </xf>
    <xf numFmtId="0" fontId="2" fillId="0" borderId="2" xfId="0" applyFont="1" applyBorder="1" applyAlignment="1" applyProtection="1">
      <alignment horizontal="center" textRotation="90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2" fontId="2" fillId="0" borderId="3" xfId="0" applyNumberFormat="1" applyFont="1" applyBorder="1" applyAlignment="1" applyProtection="1">
      <alignment horizontal="center" vertical="center" wrapText="1"/>
      <protection hidden="1"/>
    </xf>
    <xf numFmtId="2" fontId="2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3" borderId="2" xfId="0" applyFont="1" applyFill="1" applyBorder="1" applyProtection="1"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2" fontId="2" fillId="3" borderId="2" xfId="0" applyNumberFormat="1" applyFont="1" applyFill="1" applyBorder="1" applyAlignment="1" applyProtection="1">
      <alignment horizontal="center"/>
      <protection hidden="1"/>
    </xf>
    <xf numFmtId="0" fontId="2" fillId="3" borderId="2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vertical="center" wrapText="1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17" fontId="2" fillId="0" borderId="1" xfId="0" applyNumberFormat="1" applyFont="1" applyFill="1" applyBorder="1" applyProtection="1">
      <protection hidden="1"/>
    </xf>
    <xf numFmtId="0" fontId="3" fillId="0" borderId="0" xfId="0" applyFont="1" applyFill="1" applyAlignment="1">
      <alignment horizontal="center"/>
    </xf>
    <xf numFmtId="0" fontId="3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5"/>
  <sheetViews>
    <sheetView zoomScale="110" zoomScaleNormal="110" workbookViewId="0">
      <selection activeCell="O11" sqref="O11"/>
    </sheetView>
  </sheetViews>
  <sheetFormatPr defaultRowHeight="15.75" x14ac:dyDescent="0.25"/>
  <cols>
    <col min="1" max="1" width="5.42578125" style="27" customWidth="1"/>
    <col min="2" max="2" width="11.7109375" style="11" customWidth="1"/>
    <col min="3" max="3" width="8.28515625" style="11" customWidth="1"/>
    <col min="4" max="4" width="10" style="11" customWidth="1"/>
    <col min="5" max="5" width="9.140625" style="11"/>
    <col min="6" max="6" width="7.7109375" style="11" customWidth="1"/>
    <col min="7" max="7" width="11" style="11" customWidth="1"/>
    <col min="8" max="8" width="6.85546875" style="11" customWidth="1"/>
    <col min="9" max="9" width="9.140625" style="11"/>
    <col min="10" max="10" width="7.140625" style="11" customWidth="1"/>
    <col min="11" max="11" width="13.5703125" style="11" customWidth="1"/>
    <col min="12" max="12" width="12.42578125" style="11" customWidth="1"/>
    <col min="13" max="13" width="16.85546875" style="11" customWidth="1"/>
    <col min="14" max="14" width="15.5703125" style="11" customWidth="1"/>
    <col min="15" max="15" width="19.140625" style="11" customWidth="1"/>
    <col min="16" max="16" width="43.28515625" style="11" customWidth="1"/>
    <col min="17" max="17" width="9.140625" style="11"/>
  </cols>
  <sheetData>
    <row r="1" spans="1:17" s="32" customFormat="1" ht="49.5" customHeight="1" x14ac:dyDescent="0.25">
      <c r="A1" s="30"/>
      <c r="B1" s="31"/>
      <c r="C1" s="38" t="s">
        <v>600</v>
      </c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  <c r="O1" s="31"/>
      <c r="P1" s="31"/>
      <c r="Q1" s="30"/>
    </row>
    <row r="2" spans="1:17" s="32" customFormat="1" ht="19.5" customHeight="1" x14ac:dyDescent="0.25">
      <c r="A2" s="30"/>
      <c r="B2" s="31"/>
      <c r="C2" s="33"/>
      <c r="D2" s="34"/>
      <c r="E2" s="34"/>
      <c r="F2" s="34"/>
      <c r="G2" s="37" t="s">
        <v>601</v>
      </c>
      <c r="H2" s="34"/>
      <c r="I2" s="34"/>
      <c r="J2" s="34"/>
      <c r="K2" s="34"/>
      <c r="L2" s="34"/>
      <c r="M2" s="31"/>
      <c r="N2" s="31"/>
      <c r="O2" s="31"/>
      <c r="P2" s="31"/>
      <c r="Q2" s="30"/>
    </row>
    <row r="3" spans="1:17" s="1" customFormat="1" ht="17.25" customHeight="1" x14ac:dyDescent="0.2">
      <c r="A3" s="40" t="s">
        <v>281</v>
      </c>
      <c r="B3" s="40" t="s">
        <v>280</v>
      </c>
      <c r="C3" s="46" t="s">
        <v>279</v>
      </c>
      <c r="D3" s="47"/>
      <c r="E3" s="46" t="s">
        <v>278</v>
      </c>
      <c r="F3" s="48"/>
      <c r="G3" s="48"/>
      <c r="H3" s="48"/>
      <c r="I3" s="49" t="s">
        <v>277</v>
      </c>
      <c r="J3" s="40" t="s">
        <v>276</v>
      </c>
      <c r="K3" s="40" t="s">
        <v>282</v>
      </c>
      <c r="L3" s="40" t="s">
        <v>275</v>
      </c>
      <c r="M3" s="40" t="s">
        <v>273</v>
      </c>
      <c r="N3" s="28"/>
      <c r="O3" s="28"/>
      <c r="P3" s="44" t="s">
        <v>272</v>
      </c>
      <c r="Q3" s="42" t="s">
        <v>274</v>
      </c>
    </row>
    <row r="4" spans="1:17" s="1" customFormat="1" ht="32.25" customHeight="1" x14ac:dyDescent="0.2">
      <c r="A4" s="41"/>
      <c r="B4" s="41"/>
      <c r="C4" s="2" t="s">
        <v>271</v>
      </c>
      <c r="D4" s="2" t="s">
        <v>270</v>
      </c>
      <c r="E4" s="2" t="s">
        <v>269</v>
      </c>
      <c r="F4" s="3" t="s">
        <v>267</v>
      </c>
      <c r="G4" s="4" t="s">
        <v>268</v>
      </c>
      <c r="H4" s="3" t="s">
        <v>267</v>
      </c>
      <c r="I4" s="50"/>
      <c r="J4" s="41"/>
      <c r="K4" s="41"/>
      <c r="L4" s="41"/>
      <c r="M4" s="41"/>
      <c r="N4" s="29"/>
      <c r="O4" s="29"/>
      <c r="P4" s="45"/>
      <c r="Q4" s="43"/>
    </row>
    <row r="5" spans="1:17" s="1" customFormat="1" ht="17.25" customHeight="1" x14ac:dyDescent="0.25">
      <c r="A5" s="6">
        <v>1</v>
      </c>
      <c r="B5" s="12" t="s">
        <v>266</v>
      </c>
      <c r="C5" s="13">
        <v>24.75</v>
      </c>
      <c r="D5" s="14">
        <v>10.531914893617021</v>
      </c>
      <c r="E5" s="15">
        <v>31.44</v>
      </c>
      <c r="F5" s="14">
        <v>39.363867684478372</v>
      </c>
      <c r="G5" s="15">
        <v>55.81</v>
      </c>
      <c r="H5" s="14">
        <v>37.821179000179178</v>
      </c>
      <c r="I5" s="14">
        <v>87.716961578274578</v>
      </c>
      <c r="J5" s="15">
        <v>1</v>
      </c>
      <c r="K5" s="18">
        <f>I5/100</f>
        <v>0.87716961578274577</v>
      </c>
      <c r="L5" s="15" t="s">
        <v>67</v>
      </c>
      <c r="M5" s="16" t="s">
        <v>283</v>
      </c>
      <c r="N5" s="16" t="s">
        <v>284</v>
      </c>
      <c r="O5" s="16" t="s">
        <v>285</v>
      </c>
      <c r="P5" s="17" t="s">
        <v>79</v>
      </c>
      <c r="Q5" s="13">
        <v>7</v>
      </c>
    </row>
    <row r="6" spans="1:17" s="1" customFormat="1" ht="17.25" customHeight="1" x14ac:dyDescent="0.25">
      <c r="A6" s="6">
        <v>2</v>
      </c>
      <c r="B6" s="12" t="s">
        <v>265</v>
      </c>
      <c r="C6" s="13">
        <v>25.5</v>
      </c>
      <c r="D6" s="14">
        <v>10.851063829787234</v>
      </c>
      <c r="E6" s="15">
        <v>32.36</v>
      </c>
      <c r="F6" s="14">
        <v>38.244746600741664</v>
      </c>
      <c r="G6" s="15">
        <v>55.19</v>
      </c>
      <c r="H6" s="14">
        <v>38.246059068671869</v>
      </c>
      <c r="I6" s="14">
        <v>87.341869499200769</v>
      </c>
      <c r="J6" s="15">
        <v>2</v>
      </c>
      <c r="K6" s="18">
        <f t="shared" ref="K6:K37" si="0">I6/100</f>
        <v>0.87341869499200764</v>
      </c>
      <c r="L6" s="15" t="s">
        <v>45</v>
      </c>
      <c r="M6" s="16" t="s">
        <v>286</v>
      </c>
      <c r="N6" s="16" t="s">
        <v>287</v>
      </c>
      <c r="O6" s="16" t="s">
        <v>288</v>
      </c>
      <c r="P6" s="17" t="s">
        <v>37</v>
      </c>
      <c r="Q6" s="13">
        <v>7</v>
      </c>
    </row>
    <row r="7" spans="1:17" s="1" customFormat="1" ht="17.25" customHeight="1" x14ac:dyDescent="0.25">
      <c r="A7" s="6">
        <v>3</v>
      </c>
      <c r="B7" s="12" t="s">
        <v>264</v>
      </c>
      <c r="C7" s="13">
        <v>27.75</v>
      </c>
      <c r="D7" s="14">
        <v>11.808510638297872</v>
      </c>
      <c r="E7" s="15">
        <v>35.200000000000003</v>
      </c>
      <c r="F7" s="14">
        <v>35.159090909090914</v>
      </c>
      <c r="G7" s="15">
        <v>54.03</v>
      </c>
      <c r="H7" s="14">
        <v>39.06718489727929</v>
      </c>
      <c r="I7" s="14">
        <v>86.034786444668072</v>
      </c>
      <c r="J7" s="15">
        <v>3</v>
      </c>
      <c r="K7" s="18">
        <f t="shared" si="0"/>
        <v>0.86034786444668077</v>
      </c>
      <c r="L7" s="15" t="s">
        <v>45</v>
      </c>
      <c r="M7" s="16" t="s">
        <v>289</v>
      </c>
      <c r="N7" s="16" t="s">
        <v>290</v>
      </c>
      <c r="O7" s="16" t="s">
        <v>291</v>
      </c>
      <c r="P7" s="17" t="s">
        <v>35</v>
      </c>
      <c r="Q7" s="13">
        <v>7</v>
      </c>
    </row>
    <row r="8" spans="1:17" s="1" customFormat="1" ht="17.25" customHeight="1" x14ac:dyDescent="0.25">
      <c r="A8" s="6">
        <v>4</v>
      </c>
      <c r="B8" s="12" t="s">
        <v>263</v>
      </c>
      <c r="C8" s="13">
        <v>22.5</v>
      </c>
      <c r="D8" s="14">
        <v>9.5744680851063837</v>
      </c>
      <c r="E8" s="15">
        <v>31.76</v>
      </c>
      <c r="F8" s="14">
        <v>38.967254408060455</v>
      </c>
      <c r="G8" s="15">
        <v>57.96</v>
      </c>
      <c r="H8" s="14">
        <v>36.418219461697724</v>
      </c>
      <c r="I8" s="14">
        <v>84.959941954864561</v>
      </c>
      <c r="J8" s="15">
        <v>4</v>
      </c>
      <c r="K8" s="18">
        <f t="shared" si="0"/>
        <v>0.8495994195486456</v>
      </c>
      <c r="L8" s="15" t="s">
        <v>45</v>
      </c>
      <c r="M8" s="16" t="s">
        <v>292</v>
      </c>
      <c r="N8" s="16" t="s">
        <v>284</v>
      </c>
      <c r="O8" s="16" t="s">
        <v>288</v>
      </c>
      <c r="P8" s="17" t="s">
        <v>65</v>
      </c>
      <c r="Q8" s="13">
        <v>7</v>
      </c>
    </row>
    <row r="9" spans="1:17" s="1" customFormat="1" ht="17.25" customHeight="1" x14ac:dyDescent="0.25">
      <c r="A9" s="6">
        <v>5</v>
      </c>
      <c r="B9" s="12" t="s">
        <v>262</v>
      </c>
      <c r="C9" s="13">
        <v>24</v>
      </c>
      <c r="D9" s="14">
        <v>10.212765957446809</v>
      </c>
      <c r="E9" s="15">
        <v>30.94</v>
      </c>
      <c r="F9" s="14">
        <v>40</v>
      </c>
      <c r="G9" s="15">
        <v>62.98</v>
      </c>
      <c r="H9" s="14">
        <v>33.515401714830112</v>
      </c>
      <c r="I9" s="14">
        <v>83.728167672276925</v>
      </c>
      <c r="J9" s="15">
        <v>5</v>
      </c>
      <c r="K9" s="18">
        <f t="shared" si="0"/>
        <v>0.83728167672276921</v>
      </c>
      <c r="L9" s="15" t="s">
        <v>45</v>
      </c>
      <c r="M9" s="16" t="s">
        <v>293</v>
      </c>
      <c r="N9" s="16" t="s">
        <v>294</v>
      </c>
      <c r="O9" s="16" t="s">
        <v>295</v>
      </c>
      <c r="P9" s="17" t="s">
        <v>79</v>
      </c>
      <c r="Q9" s="13">
        <v>7</v>
      </c>
    </row>
    <row r="10" spans="1:17" s="1" customFormat="1" ht="17.25" customHeight="1" x14ac:dyDescent="0.25">
      <c r="A10" s="6">
        <v>6</v>
      </c>
      <c r="B10" s="12" t="s">
        <v>261</v>
      </c>
      <c r="C10" s="13">
        <v>26.5</v>
      </c>
      <c r="D10" s="14">
        <v>11.276595744680851</v>
      </c>
      <c r="E10" s="15">
        <v>34.78</v>
      </c>
      <c r="F10" s="14">
        <v>35.583668775158138</v>
      </c>
      <c r="G10" s="15">
        <v>60.5</v>
      </c>
      <c r="H10" s="14">
        <v>34.889256198347113</v>
      </c>
      <c r="I10" s="14">
        <v>81.749520718186105</v>
      </c>
      <c r="J10" s="15">
        <v>6</v>
      </c>
      <c r="K10" s="18">
        <f t="shared" si="0"/>
        <v>0.81749520718186108</v>
      </c>
      <c r="L10" s="15" t="s">
        <v>45</v>
      </c>
      <c r="M10" s="16" t="s">
        <v>296</v>
      </c>
      <c r="N10" s="16" t="s">
        <v>297</v>
      </c>
      <c r="O10" s="16" t="s">
        <v>291</v>
      </c>
      <c r="P10" s="17" t="s">
        <v>65</v>
      </c>
      <c r="Q10" s="13">
        <v>7</v>
      </c>
    </row>
    <row r="11" spans="1:17" s="1" customFormat="1" ht="17.25" customHeight="1" x14ac:dyDescent="0.25">
      <c r="A11" s="6">
        <v>7</v>
      </c>
      <c r="B11" s="12" t="s">
        <v>260</v>
      </c>
      <c r="C11" s="13">
        <v>20.25</v>
      </c>
      <c r="D11" s="14">
        <v>8.6170212765957448</v>
      </c>
      <c r="E11" s="15">
        <v>32.049999999999997</v>
      </c>
      <c r="F11" s="14">
        <v>38.614664586583473</v>
      </c>
      <c r="G11" s="15">
        <v>63.7</v>
      </c>
      <c r="H11" s="14">
        <v>33.136577708006278</v>
      </c>
      <c r="I11" s="14">
        <v>80.368263571185494</v>
      </c>
      <c r="J11" s="15">
        <v>7</v>
      </c>
      <c r="K11" s="18">
        <f t="shared" si="0"/>
        <v>0.80368263571185494</v>
      </c>
      <c r="L11" s="15" t="s">
        <v>45</v>
      </c>
      <c r="M11" s="16" t="s">
        <v>298</v>
      </c>
      <c r="N11" s="16" t="s">
        <v>299</v>
      </c>
      <c r="O11" s="16" t="s">
        <v>300</v>
      </c>
      <c r="P11" s="17" t="s">
        <v>12</v>
      </c>
      <c r="Q11" s="13">
        <v>7</v>
      </c>
    </row>
    <row r="12" spans="1:17" s="1" customFormat="1" ht="17.25" customHeight="1" x14ac:dyDescent="0.25">
      <c r="A12" s="6">
        <v>8</v>
      </c>
      <c r="B12" s="12" t="s">
        <v>259</v>
      </c>
      <c r="C12" s="13">
        <v>20</v>
      </c>
      <c r="D12" s="14">
        <v>8.5106382978723403</v>
      </c>
      <c r="E12" s="15">
        <v>32.840000000000003</v>
      </c>
      <c r="F12" s="14">
        <v>37.685749086479902</v>
      </c>
      <c r="G12" s="15">
        <v>63.2</v>
      </c>
      <c r="H12" s="14">
        <v>33.398734177215189</v>
      </c>
      <c r="I12" s="14">
        <v>79.595121561567424</v>
      </c>
      <c r="J12" s="15">
        <v>8</v>
      </c>
      <c r="K12" s="18">
        <f t="shared" si="0"/>
        <v>0.79595121561567428</v>
      </c>
      <c r="L12" s="15" t="s">
        <v>45</v>
      </c>
      <c r="M12" s="16" t="s">
        <v>301</v>
      </c>
      <c r="N12" s="16" t="s">
        <v>302</v>
      </c>
      <c r="O12" s="16" t="s">
        <v>303</v>
      </c>
      <c r="P12" s="17" t="s">
        <v>35</v>
      </c>
      <c r="Q12" s="13">
        <v>7</v>
      </c>
    </row>
    <row r="13" spans="1:17" s="1" customFormat="1" ht="17.25" customHeight="1" x14ac:dyDescent="0.25">
      <c r="A13" s="6">
        <v>9</v>
      </c>
      <c r="B13" s="12" t="s">
        <v>258</v>
      </c>
      <c r="C13" s="13">
        <v>38.25</v>
      </c>
      <c r="D13" s="14">
        <v>16.276595744680851</v>
      </c>
      <c r="E13" s="15">
        <v>38.53</v>
      </c>
      <c r="F13" s="14">
        <v>32.120425642356608</v>
      </c>
      <c r="G13" s="15">
        <v>69.23</v>
      </c>
      <c r="H13" s="14">
        <v>30.489672107467861</v>
      </c>
      <c r="I13" s="14">
        <v>78.886693494505323</v>
      </c>
      <c r="J13" s="15">
        <v>9</v>
      </c>
      <c r="K13" s="18">
        <f t="shared" si="0"/>
        <v>0.78886693494505322</v>
      </c>
      <c r="L13" s="15" t="s">
        <v>45</v>
      </c>
      <c r="M13" s="16" t="s">
        <v>304</v>
      </c>
      <c r="N13" s="16" t="s">
        <v>290</v>
      </c>
      <c r="O13" s="16" t="s">
        <v>291</v>
      </c>
      <c r="P13" s="17" t="s">
        <v>37</v>
      </c>
      <c r="Q13" s="13">
        <v>7</v>
      </c>
    </row>
    <row r="14" spans="1:17" s="1" customFormat="1" ht="17.25" customHeight="1" x14ac:dyDescent="0.25">
      <c r="A14" s="6">
        <v>10</v>
      </c>
      <c r="B14" s="12" t="s">
        <v>257</v>
      </c>
      <c r="C14" s="13">
        <v>21.25</v>
      </c>
      <c r="D14" s="14">
        <v>9.0425531914893611</v>
      </c>
      <c r="E14" s="15">
        <v>39.86</v>
      </c>
      <c r="F14" s="14">
        <v>31.048670346211743</v>
      </c>
      <c r="G14" s="15">
        <v>54.44</v>
      </c>
      <c r="H14" s="14">
        <v>38.77296105804556</v>
      </c>
      <c r="I14" s="14">
        <v>78.864184595746664</v>
      </c>
      <c r="J14" s="15">
        <v>10</v>
      </c>
      <c r="K14" s="18">
        <f t="shared" si="0"/>
        <v>0.78864184595746667</v>
      </c>
      <c r="L14" s="15" t="s">
        <v>45</v>
      </c>
      <c r="M14" s="16" t="s">
        <v>305</v>
      </c>
      <c r="N14" s="16" t="s">
        <v>290</v>
      </c>
      <c r="O14" s="16" t="s">
        <v>300</v>
      </c>
      <c r="P14" s="17" t="s">
        <v>12</v>
      </c>
      <c r="Q14" s="13">
        <v>7</v>
      </c>
    </row>
    <row r="15" spans="1:17" s="1" customFormat="1" ht="17.25" customHeight="1" x14ac:dyDescent="0.25">
      <c r="A15" s="6">
        <v>11</v>
      </c>
      <c r="B15" s="12" t="s">
        <v>256</v>
      </c>
      <c r="C15" s="13">
        <v>28.75</v>
      </c>
      <c r="D15" s="14">
        <v>12.23404255319149</v>
      </c>
      <c r="E15" s="15">
        <v>50.28</v>
      </c>
      <c r="F15" s="14">
        <v>24.614160700079555</v>
      </c>
      <c r="G15" s="15">
        <v>52.77</v>
      </c>
      <c r="H15" s="14">
        <v>40</v>
      </c>
      <c r="I15" s="14">
        <v>76.848203253271038</v>
      </c>
      <c r="J15" s="15">
        <v>11</v>
      </c>
      <c r="K15" s="18">
        <f t="shared" si="0"/>
        <v>0.76848203253271041</v>
      </c>
      <c r="L15" s="15" t="s">
        <v>45</v>
      </c>
      <c r="M15" s="16" t="s">
        <v>306</v>
      </c>
      <c r="N15" s="16" t="s">
        <v>307</v>
      </c>
      <c r="O15" s="16" t="s">
        <v>285</v>
      </c>
      <c r="P15" s="17" t="s">
        <v>65</v>
      </c>
      <c r="Q15" s="13">
        <v>7</v>
      </c>
    </row>
    <row r="16" spans="1:17" s="1" customFormat="1" ht="17.25" customHeight="1" x14ac:dyDescent="0.25">
      <c r="A16" s="6">
        <v>12</v>
      </c>
      <c r="B16" s="12" t="s">
        <v>255</v>
      </c>
      <c r="C16" s="13">
        <v>14.25</v>
      </c>
      <c r="D16" s="14">
        <v>6.0638297872340425</v>
      </c>
      <c r="E16" s="15">
        <v>37.31</v>
      </c>
      <c r="F16" s="14">
        <v>33.170731707317074</v>
      </c>
      <c r="G16" s="15">
        <v>60.41</v>
      </c>
      <c r="H16" s="14">
        <v>34.941234894884957</v>
      </c>
      <c r="I16" s="14">
        <v>74.175796389436073</v>
      </c>
      <c r="J16" s="15">
        <v>12</v>
      </c>
      <c r="K16" s="18">
        <f t="shared" si="0"/>
        <v>0.74175796389436077</v>
      </c>
      <c r="L16" s="15" t="s">
        <v>45</v>
      </c>
      <c r="M16" s="16" t="s">
        <v>308</v>
      </c>
      <c r="N16" s="16" t="s">
        <v>309</v>
      </c>
      <c r="O16" s="16" t="s">
        <v>310</v>
      </c>
      <c r="P16" s="17" t="s">
        <v>42</v>
      </c>
      <c r="Q16" s="13">
        <v>7</v>
      </c>
    </row>
    <row r="17" spans="1:17" s="1" customFormat="1" ht="17.25" customHeight="1" x14ac:dyDescent="0.25">
      <c r="A17" s="6">
        <v>13</v>
      </c>
      <c r="B17" s="12" t="s">
        <v>254</v>
      </c>
      <c r="C17" s="13">
        <v>26</v>
      </c>
      <c r="D17" s="14">
        <v>11.063829787234043</v>
      </c>
      <c r="E17" s="15">
        <v>37.299999999999997</v>
      </c>
      <c r="F17" s="14">
        <v>33.179624664879363</v>
      </c>
      <c r="G17" s="15">
        <v>73.069999999999993</v>
      </c>
      <c r="H17" s="14">
        <v>28.887368276994668</v>
      </c>
      <c r="I17" s="14">
        <v>73.130822729108075</v>
      </c>
      <c r="J17" s="15">
        <v>13</v>
      </c>
      <c r="K17" s="18">
        <f t="shared" si="0"/>
        <v>0.7313082272910808</v>
      </c>
      <c r="L17" s="15" t="s">
        <v>45</v>
      </c>
      <c r="M17" s="16" t="s">
        <v>311</v>
      </c>
      <c r="N17" s="16" t="s">
        <v>312</v>
      </c>
      <c r="O17" s="16" t="s">
        <v>285</v>
      </c>
      <c r="P17" s="17" t="s">
        <v>134</v>
      </c>
      <c r="Q17" s="13">
        <v>7</v>
      </c>
    </row>
    <row r="18" spans="1:17" s="1" customFormat="1" ht="17.25" customHeight="1" x14ac:dyDescent="0.25">
      <c r="A18" s="6">
        <v>14</v>
      </c>
      <c r="B18" s="5" t="s">
        <v>253</v>
      </c>
      <c r="C18" s="6">
        <v>27.25</v>
      </c>
      <c r="D18" s="7">
        <v>11.595744680851064</v>
      </c>
      <c r="E18" s="8">
        <v>58.56</v>
      </c>
      <c r="F18" s="7">
        <v>21.133879781420767</v>
      </c>
      <c r="G18" s="8">
        <v>54.19</v>
      </c>
      <c r="H18" s="7">
        <v>38.951836132127703</v>
      </c>
      <c r="I18" s="7">
        <v>71.681460594399539</v>
      </c>
      <c r="J18" s="8">
        <v>14</v>
      </c>
      <c r="K18" s="19">
        <f t="shared" si="0"/>
        <v>0.71681460594399538</v>
      </c>
      <c r="L18" s="8" t="s">
        <v>1</v>
      </c>
      <c r="M18" s="9" t="s">
        <v>313</v>
      </c>
      <c r="N18" s="9" t="s">
        <v>290</v>
      </c>
      <c r="O18" s="9" t="s">
        <v>314</v>
      </c>
      <c r="P18" s="10" t="s">
        <v>28</v>
      </c>
      <c r="Q18" s="6">
        <v>7</v>
      </c>
    </row>
    <row r="19" spans="1:17" s="1" customFormat="1" ht="17.25" customHeight="1" x14ac:dyDescent="0.25">
      <c r="A19" s="6">
        <v>15</v>
      </c>
      <c r="B19" s="5" t="s">
        <v>252</v>
      </c>
      <c r="C19" s="6">
        <v>28.25</v>
      </c>
      <c r="D19" s="7">
        <v>12.021276595744681</v>
      </c>
      <c r="E19" s="8">
        <v>40.5</v>
      </c>
      <c r="F19" s="7">
        <v>30.558024691358028</v>
      </c>
      <c r="G19" s="8">
        <v>73.260000000000005</v>
      </c>
      <c r="H19" s="7">
        <v>28.812448812448814</v>
      </c>
      <c r="I19" s="7">
        <v>71.39175009955153</v>
      </c>
      <c r="J19" s="8">
        <v>15</v>
      </c>
      <c r="K19" s="19">
        <f t="shared" si="0"/>
        <v>0.71391750099551532</v>
      </c>
      <c r="L19" s="8" t="s">
        <v>1</v>
      </c>
      <c r="M19" s="9" t="s">
        <v>315</v>
      </c>
      <c r="N19" s="9" t="s">
        <v>316</v>
      </c>
      <c r="O19" s="9" t="s">
        <v>303</v>
      </c>
      <c r="P19" s="10" t="s">
        <v>65</v>
      </c>
      <c r="Q19" s="6">
        <v>7</v>
      </c>
    </row>
    <row r="20" spans="1:17" s="1" customFormat="1" ht="17.25" customHeight="1" x14ac:dyDescent="0.25">
      <c r="A20" s="6">
        <v>16</v>
      </c>
      <c r="B20" s="5" t="s">
        <v>251</v>
      </c>
      <c r="C20" s="6">
        <v>27.75</v>
      </c>
      <c r="D20" s="7">
        <v>11.808510638297872</v>
      </c>
      <c r="E20" s="8">
        <v>42.95</v>
      </c>
      <c r="F20" s="7">
        <v>28.814901047729919</v>
      </c>
      <c r="G20" s="8">
        <v>69.459999999999994</v>
      </c>
      <c r="H20" s="7">
        <v>30.388712928304066</v>
      </c>
      <c r="I20" s="7">
        <v>71.012124614331867</v>
      </c>
      <c r="J20" s="8">
        <v>16</v>
      </c>
      <c r="K20" s="19">
        <f t="shared" si="0"/>
        <v>0.71012124614331862</v>
      </c>
      <c r="L20" s="8" t="s">
        <v>1</v>
      </c>
      <c r="M20" s="9" t="s">
        <v>317</v>
      </c>
      <c r="N20" s="9" t="s">
        <v>290</v>
      </c>
      <c r="O20" s="9" t="s">
        <v>288</v>
      </c>
      <c r="P20" s="10" t="s">
        <v>28</v>
      </c>
      <c r="Q20" s="6">
        <v>7</v>
      </c>
    </row>
    <row r="21" spans="1:17" s="1" customFormat="1" ht="17.25" customHeight="1" x14ac:dyDescent="0.25">
      <c r="A21" s="6">
        <v>17</v>
      </c>
      <c r="B21" s="5" t="s">
        <v>250</v>
      </c>
      <c r="C21" s="6">
        <v>28.75</v>
      </c>
      <c r="D21" s="7">
        <v>12.23404255319149</v>
      </c>
      <c r="E21" s="8">
        <v>57.27</v>
      </c>
      <c r="F21" s="7">
        <v>21.609917932599966</v>
      </c>
      <c r="G21" s="8">
        <v>58.58</v>
      </c>
      <c r="H21" s="7">
        <v>36.032775691362247</v>
      </c>
      <c r="I21" s="7">
        <v>69.876736177153703</v>
      </c>
      <c r="J21" s="8">
        <v>17</v>
      </c>
      <c r="K21" s="19">
        <f t="shared" si="0"/>
        <v>0.69876736177153698</v>
      </c>
      <c r="L21" s="8" t="s">
        <v>1</v>
      </c>
      <c r="M21" s="9" t="s">
        <v>318</v>
      </c>
      <c r="N21" s="9" t="s">
        <v>319</v>
      </c>
      <c r="O21" s="9" t="s">
        <v>288</v>
      </c>
      <c r="P21" s="10" t="s">
        <v>28</v>
      </c>
      <c r="Q21" s="6">
        <v>7</v>
      </c>
    </row>
    <row r="22" spans="1:17" s="1" customFormat="1" ht="17.25" customHeight="1" x14ac:dyDescent="0.25">
      <c r="A22" s="6">
        <v>18</v>
      </c>
      <c r="B22" s="5" t="s">
        <v>249</v>
      </c>
      <c r="C22" s="6">
        <v>26.25</v>
      </c>
      <c r="D22" s="7">
        <v>11.170212765957446</v>
      </c>
      <c r="E22" s="8">
        <v>48.31</v>
      </c>
      <c r="F22" s="7">
        <v>25.617884495963569</v>
      </c>
      <c r="G22" s="8">
        <v>65.78</v>
      </c>
      <c r="H22" s="7">
        <v>32.088780784432963</v>
      </c>
      <c r="I22" s="7">
        <v>68.87687804635398</v>
      </c>
      <c r="J22" s="8">
        <v>18</v>
      </c>
      <c r="K22" s="19">
        <f t="shared" si="0"/>
        <v>0.68876878046353984</v>
      </c>
      <c r="L22" s="8" t="s">
        <v>1</v>
      </c>
      <c r="M22" s="9" t="s">
        <v>320</v>
      </c>
      <c r="N22" s="9" t="s">
        <v>319</v>
      </c>
      <c r="O22" s="9" t="s">
        <v>285</v>
      </c>
      <c r="P22" s="10" t="s">
        <v>62</v>
      </c>
      <c r="Q22" s="6">
        <v>7</v>
      </c>
    </row>
    <row r="23" spans="1:17" s="1" customFormat="1" ht="17.25" customHeight="1" x14ac:dyDescent="0.25">
      <c r="A23" s="6">
        <v>19</v>
      </c>
      <c r="B23" s="5" t="s">
        <v>248</v>
      </c>
      <c r="C23" s="6">
        <v>20.5</v>
      </c>
      <c r="D23" s="7">
        <v>8.7234042553191493</v>
      </c>
      <c r="E23" s="8">
        <v>43.28</v>
      </c>
      <c r="F23" s="7">
        <v>28.595194085027728</v>
      </c>
      <c r="G23" s="8">
        <v>72.05</v>
      </c>
      <c r="H23" s="7">
        <v>29.296321998612079</v>
      </c>
      <c r="I23" s="7">
        <v>66.614920338958967</v>
      </c>
      <c r="J23" s="8">
        <v>19</v>
      </c>
      <c r="K23" s="19">
        <f t="shared" si="0"/>
        <v>0.66614920338958972</v>
      </c>
      <c r="L23" s="8" t="s">
        <v>1</v>
      </c>
      <c r="M23" s="9" t="s">
        <v>321</v>
      </c>
      <c r="N23" s="9" t="s">
        <v>322</v>
      </c>
      <c r="O23" s="9" t="s">
        <v>288</v>
      </c>
      <c r="P23" s="10" t="s">
        <v>79</v>
      </c>
      <c r="Q23" s="6">
        <v>7</v>
      </c>
    </row>
    <row r="24" spans="1:17" s="1" customFormat="1" ht="17.25" customHeight="1" x14ac:dyDescent="0.25">
      <c r="A24" s="6">
        <v>20</v>
      </c>
      <c r="B24" s="5" t="s">
        <v>247</v>
      </c>
      <c r="C24" s="6">
        <v>23.75</v>
      </c>
      <c r="D24" s="7">
        <v>10.106382978723405</v>
      </c>
      <c r="E24" s="8">
        <v>66.66</v>
      </c>
      <c r="F24" s="7">
        <v>18.565856585658569</v>
      </c>
      <c r="G24" s="8">
        <v>55.89</v>
      </c>
      <c r="H24" s="7">
        <v>37.767042404723568</v>
      </c>
      <c r="I24" s="7">
        <v>66.439281969105537</v>
      </c>
      <c r="J24" s="8">
        <v>20</v>
      </c>
      <c r="K24" s="19">
        <f t="shared" si="0"/>
        <v>0.66439281969105535</v>
      </c>
      <c r="L24" s="8" t="s">
        <v>1</v>
      </c>
      <c r="M24" s="9" t="s">
        <v>323</v>
      </c>
      <c r="N24" s="9" t="s">
        <v>324</v>
      </c>
      <c r="O24" s="9" t="s">
        <v>288</v>
      </c>
      <c r="P24" s="10" t="s">
        <v>12</v>
      </c>
      <c r="Q24" s="6">
        <v>7</v>
      </c>
    </row>
    <row r="25" spans="1:17" s="1" customFormat="1" ht="17.25" customHeight="1" x14ac:dyDescent="0.25">
      <c r="A25" s="6">
        <v>21</v>
      </c>
      <c r="B25" s="5" t="s">
        <v>246</v>
      </c>
      <c r="C25" s="6">
        <v>13.75</v>
      </c>
      <c r="D25" s="7">
        <v>5.8510638297872344</v>
      </c>
      <c r="E25" s="8">
        <v>48.09</v>
      </c>
      <c r="F25" s="7">
        <v>25.735080058224163</v>
      </c>
      <c r="G25" s="8">
        <v>64.069999999999993</v>
      </c>
      <c r="H25" s="7">
        <v>32.945216169814273</v>
      </c>
      <c r="I25" s="7">
        <v>64.53136005782568</v>
      </c>
      <c r="J25" s="8">
        <v>21</v>
      </c>
      <c r="K25" s="19">
        <f t="shared" si="0"/>
        <v>0.64531360057825682</v>
      </c>
      <c r="L25" s="8" t="s">
        <v>1</v>
      </c>
      <c r="M25" s="9" t="s">
        <v>325</v>
      </c>
      <c r="N25" s="9" t="s">
        <v>326</v>
      </c>
      <c r="O25" s="9" t="s">
        <v>327</v>
      </c>
      <c r="P25" s="10" t="s">
        <v>134</v>
      </c>
      <c r="Q25" s="6">
        <v>7</v>
      </c>
    </row>
    <row r="26" spans="1:17" s="1" customFormat="1" ht="17.25" customHeight="1" x14ac:dyDescent="0.25">
      <c r="A26" s="6">
        <v>22</v>
      </c>
      <c r="B26" s="5" t="s">
        <v>245</v>
      </c>
      <c r="C26" s="6">
        <v>14</v>
      </c>
      <c r="D26" s="7">
        <v>5.957446808510638</v>
      </c>
      <c r="E26" s="8">
        <v>57</v>
      </c>
      <c r="F26" s="7">
        <v>21.712280701754388</v>
      </c>
      <c r="G26" s="8">
        <v>70.510000000000005</v>
      </c>
      <c r="H26" s="7">
        <v>29.936179265352433</v>
      </c>
      <c r="I26" s="7">
        <v>57.605906775617456</v>
      </c>
      <c r="J26" s="8">
        <v>22</v>
      </c>
      <c r="K26" s="19">
        <f t="shared" si="0"/>
        <v>0.57605906775617455</v>
      </c>
      <c r="L26" s="8" t="s">
        <v>1</v>
      </c>
      <c r="M26" s="9" t="s">
        <v>328</v>
      </c>
      <c r="N26" s="9" t="s">
        <v>329</v>
      </c>
      <c r="O26" s="9" t="s">
        <v>330</v>
      </c>
      <c r="P26" s="10" t="s">
        <v>134</v>
      </c>
      <c r="Q26" s="6">
        <v>7</v>
      </c>
    </row>
    <row r="27" spans="1:17" s="1" customFormat="1" ht="17.25" customHeight="1" x14ac:dyDescent="0.25">
      <c r="A27" s="6">
        <v>23</v>
      </c>
      <c r="B27" s="5" t="s">
        <v>244</v>
      </c>
      <c r="C27" s="6">
        <v>20.25</v>
      </c>
      <c r="D27" s="7">
        <v>8.6170212765957448</v>
      </c>
      <c r="E27" s="8">
        <v>67.28</v>
      </c>
      <c r="F27" s="7">
        <v>18.394768133174793</v>
      </c>
      <c r="G27" s="8">
        <v>69.09</v>
      </c>
      <c r="H27" s="7">
        <v>30.551454624402954</v>
      </c>
      <c r="I27" s="7">
        <v>57.563244034173493</v>
      </c>
      <c r="J27" s="8">
        <v>23</v>
      </c>
      <c r="K27" s="19">
        <f t="shared" si="0"/>
        <v>0.57563244034173489</v>
      </c>
      <c r="L27" s="8" t="s">
        <v>1</v>
      </c>
      <c r="M27" s="9" t="s">
        <v>331</v>
      </c>
      <c r="N27" s="9" t="s">
        <v>332</v>
      </c>
      <c r="O27" s="9" t="s">
        <v>333</v>
      </c>
      <c r="P27" s="10" t="s">
        <v>79</v>
      </c>
      <c r="Q27" s="6">
        <v>7</v>
      </c>
    </row>
    <row r="28" spans="1:17" s="1" customFormat="1" ht="17.25" customHeight="1" x14ac:dyDescent="0.25">
      <c r="A28" s="6">
        <v>24</v>
      </c>
      <c r="B28" s="5" t="s">
        <v>243</v>
      </c>
      <c r="C28" s="6">
        <v>14.75</v>
      </c>
      <c r="D28" s="7">
        <v>6.2765957446808507</v>
      </c>
      <c r="E28" s="8">
        <v>53.4</v>
      </c>
      <c r="F28" s="7">
        <v>23.176029962546821</v>
      </c>
      <c r="G28" s="8">
        <v>80.64</v>
      </c>
      <c r="H28" s="7">
        <v>26.175595238095241</v>
      </c>
      <c r="I28" s="7">
        <v>55.628220945322909</v>
      </c>
      <c r="J28" s="8">
        <v>24</v>
      </c>
      <c r="K28" s="19">
        <f t="shared" si="0"/>
        <v>0.55628220945322904</v>
      </c>
      <c r="L28" s="8" t="s">
        <v>1</v>
      </c>
      <c r="M28" s="9" t="s">
        <v>334</v>
      </c>
      <c r="N28" s="9" t="s">
        <v>322</v>
      </c>
      <c r="O28" s="9" t="s">
        <v>300</v>
      </c>
      <c r="P28" s="10" t="s">
        <v>7</v>
      </c>
      <c r="Q28" s="6">
        <v>7</v>
      </c>
    </row>
    <row r="29" spans="1:17" s="1" customFormat="1" ht="17.25" customHeight="1" x14ac:dyDescent="0.25">
      <c r="A29" s="6">
        <v>25</v>
      </c>
      <c r="B29" s="5" t="s">
        <v>242</v>
      </c>
      <c r="C29" s="6">
        <v>11.25</v>
      </c>
      <c r="D29" s="7">
        <v>4.7872340425531918</v>
      </c>
      <c r="E29" s="8">
        <v>77.25</v>
      </c>
      <c r="F29" s="7">
        <v>16.020711974110036</v>
      </c>
      <c r="G29" s="8">
        <v>65.739999999999995</v>
      </c>
      <c r="H29" s="7">
        <v>32.108305445695166</v>
      </c>
      <c r="I29" s="7">
        <v>52.916251462358389</v>
      </c>
      <c r="J29" s="8">
        <v>25</v>
      </c>
      <c r="K29" s="19">
        <f t="shared" si="0"/>
        <v>0.52916251462358388</v>
      </c>
      <c r="L29" s="8" t="s">
        <v>1</v>
      </c>
      <c r="M29" s="9" t="s">
        <v>335</v>
      </c>
      <c r="N29" s="9" t="s">
        <v>336</v>
      </c>
      <c r="O29" s="9" t="s">
        <v>303</v>
      </c>
      <c r="P29" s="10" t="s">
        <v>93</v>
      </c>
      <c r="Q29" s="6">
        <v>7</v>
      </c>
    </row>
    <row r="30" spans="1:17" s="1" customFormat="1" ht="17.25" customHeight="1" x14ac:dyDescent="0.25">
      <c r="A30" s="6">
        <v>26</v>
      </c>
      <c r="B30" s="5" t="s">
        <v>241</v>
      </c>
      <c r="C30" s="6">
        <v>14.75</v>
      </c>
      <c r="D30" s="7">
        <v>6.2765957446808507</v>
      </c>
      <c r="E30" s="8">
        <v>63.81</v>
      </c>
      <c r="F30" s="7">
        <v>19.395079141200441</v>
      </c>
      <c r="G30" s="8">
        <v>77.92</v>
      </c>
      <c r="H30" s="7">
        <v>27.089322381930188</v>
      </c>
      <c r="I30" s="7">
        <v>52.760997267811476</v>
      </c>
      <c r="J30" s="8">
        <v>26</v>
      </c>
      <c r="K30" s="19">
        <f t="shared" si="0"/>
        <v>0.52760997267811471</v>
      </c>
      <c r="L30" s="8" t="s">
        <v>1</v>
      </c>
      <c r="M30" s="9" t="s">
        <v>337</v>
      </c>
      <c r="N30" s="9" t="s">
        <v>287</v>
      </c>
      <c r="O30" s="9" t="s">
        <v>338</v>
      </c>
      <c r="P30" s="10" t="s">
        <v>240</v>
      </c>
      <c r="Q30" s="6">
        <v>7</v>
      </c>
    </row>
    <row r="31" spans="1:17" s="1" customFormat="1" ht="17.25" customHeight="1" x14ac:dyDescent="0.25">
      <c r="A31" s="6">
        <v>27</v>
      </c>
      <c r="B31" s="5" t="s">
        <v>239</v>
      </c>
      <c r="C31" s="6">
        <v>22.25</v>
      </c>
      <c r="D31" s="7">
        <v>9.4680851063829792</v>
      </c>
      <c r="E31" s="8">
        <v>112.52</v>
      </c>
      <c r="F31" s="7">
        <v>10.998933522929258</v>
      </c>
      <c r="G31" s="8">
        <v>70.459999999999994</v>
      </c>
      <c r="H31" s="7">
        <v>29.957422651149592</v>
      </c>
      <c r="I31" s="7">
        <v>50.424441280461828</v>
      </c>
      <c r="J31" s="8">
        <v>27</v>
      </c>
      <c r="K31" s="19">
        <f t="shared" si="0"/>
        <v>0.50424441280461829</v>
      </c>
      <c r="L31" s="8" t="s">
        <v>1</v>
      </c>
      <c r="M31" s="9" t="s">
        <v>339</v>
      </c>
      <c r="N31" s="9" t="s">
        <v>340</v>
      </c>
      <c r="O31" s="9" t="s">
        <v>341</v>
      </c>
      <c r="P31" s="10" t="s">
        <v>12</v>
      </c>
      <c r="Q31" s="6">
        <v>7</v>
      </c>
    </row>
    <row r="32" spans="1:17" s="1" customFormat="1" ht="17.25" customHeight="1" x14ac:dyDescent="0.25">
      <c r="A32" s="6">
        <v>28</v>
      </c>
      <c r="B32" s="5" t="s">
        <v>238</v>
      </c>
      <c r="C32" s="6">
        <v>14</v>
      </c>
      <c r="D32" s="7">
        <v>5.957446808510638</v>
      </c>
      <c r="E32" s="8">
        <v>60.29</v>
      </c>
      <c r="F32" s="7">
        <v>20.527450655166696</v>
      </c>
      <c r="G32" s="8">
        <v>0</v>
      </c>
      <c r="H32" s="7">
        <v>0</v>
      </c>
      <c r="I32" s="7">
        <v>26.484897463677335</v>
      </c>
      <c r="J32" s="8">
        <v>28</v>
      </c>
      <c r="K32" s="19">
        <f t="shared" si="0"/>
        <v>0.26484897463677337</v>
      </c>
      <c r="L32" s="8" t="s">
        <v>1</v>
      </c>
      <c r="M32" s="9" t="s">
        <v>342</v>
      </c>
      <c r="N32" s="9" t="s">
        <v>343</v>
      </c>
      <c r="O32" s="9" t="s">
        <v>344</v>
      </c>
      <c r="P32" s="10" t="s">
        <v>85</v>
      </c>
      <c r="Q32" s="6">
        <v>7</v>
      </c>
    </row>
    <row r="33" spans="1:17" s="1" customFormat="1" ht="17.25" customHeight="1" x14ac:dyDescent="0.25">
      <c r="A33" s="6">
        <v>29</v>
      </c>
      <c r="B33" s="5" t="s">
        <v>237</v>
      </c>
      <c r="C33" s="6">
        <v>25</v>
      </c>
      <c r="D33" s="7">
        <v>10.638297872340425</v>
      </c>
      <c r="E33" s="8">
        <v>0</v>
      </c>
      <c r="F33" s="7">
        <v>0</v>
      </c>
      <c r="G33" s="8">
        <v>0</v>
      </c>
      <c r="H33" s="7">
        <v>0</v>
      </c>
      <c r="I33" s="7">
        <v>10.638297872340425</v>
      </c>
      <c r="J33" s="8">
        <v>29</v>
      </c>
      <c r="K33" s="19">
        <f t="shared" si="0"/>
        <v>0.10638297872340426</v>
      </c>
      <c r="L33" s="8" t="s">
        <v>1</v>
      </c>
      <c r="M33" s="9" t="s">
        <v>345</v>
      </c>
      <c r="N33" s="9" t="s">
        <v>307</v>
      </c>
      <c r="O33" s="9" t="s">
        <v>303</v>
      </c>
      <c r="P33" s="10" t="s">
        <v>181</v>
      </c>
      <c r="Q33" s="6">
        <v>7</v>
      </c>
    </row>
    <row r="34" spans="1:17" s="1" customFormat="1" ht="17.25" customHeight="1" x14ac:dyDescent="0.25">
      <c r="A34" s="6">
        <v>30</v>
      </c>
      <c r="B34" s="5" t="s">
        <v>236</v>
      </c>
      <c r="C34" s="6">
        <v>20.5</v>
      </c>
      <c r="D34" s="7">
        <v>8.7234042553191493</v>
      </c>
      <c r="E34" s="8">
        <v>0</v>
      </c>
      <c r="F34" s="7">
        <v>0</v>
      </c>
      <c r="G34" s="8">
        <v>0</v>
      </c>
      <c r="H34" s="7">
        <v>0</v>
      </c>
      <c r="I34" s="7">
        <v>8.7234042553191493</v>
      </c>
      <c r="J34" s="8">
        <v>30</v>
      </c>
      <c r="K34" s="19">
        <f t="shared" si="0"/>
        <v>8.723404255319149E-2</v>
      </c>
      <c r="L34" s="8" t="s">
        <v>1</v>
      </c>
      <c r="M34" s="9" t="s">
        <v>346</v>
      </c>
      <c r="N34" s="9" t="s">
        <v>322</v>
      </c>
      <c r="O34" s="9" t="s">
        <v>291</v>
      </c>
      <c r="P34" s="10" t="s">
        <v>7</v>
      </c>
      <c r="Q34" s="6">
        <v>7</v>
      </c>
    </row>
    <row r="35" spans="1:17" s="1" customFormat="1" ht="17.25" customHeight="1" x14ac:dyDescent="0.25">
      <c r="A35" s="6">
        <v>31</v>
      </c>
      <c r="B35" s="5" t="s">
        <v>235</v>
      </c>
      <c r="C35" s="6">
        <v>18.25</v>
      </c>
      <c r="D35" s="7">
        <v>7.7659574468085104</v>
      </c>
      <c r="E35" s="8">
        <v>0</v>
      </c>
      <c r="F35" s="7">
        <v>0</v>
      </c>
      <c r="G35" s="8">
        <v>0</v>
      </c>
      <c r="H35" s="7">
        <v>0</v>
      </c>
      <c r="I35" s="7">
        <v>7.7659574468085104</v>
      </c>
      <c r="J35" s="8">
        <v>31</v>
      </c>
      <c r="K35" s="19">
        <f t="shared" si="0"/>
        <v>7.7659574468085107E-2</v>
      </c>
      <c r="L35" s="8" t="s">
        <v>1</v>
      </c>
      <c r="M35" s="9" t="s">
        <v>347</v>
      </c>
      <c r="N35" s="9" t="s">
        <v>348</v>
      </c>
      <c r="O35" s="9" t="s">
        <v>349</v>
      </c>
      <c r="P35" s="10" t="s">
        <v>181</v>
      </c>
      <c r="Q35" s="6">
        <v>7</v>
      </c>
    </row>
    <row r="36" spans="1:17" s="1" customFormat="1" ht="17.25" customHeight="1" x14ac:dyDescent="0.25">
      <c r="A36" s="6">
        <v>32</v>
      </c>
      <c r="B36" s="5" t="s">
        <v>234</v>
      </c>
      <c r="C36" s="6">
        <v>15.25</v>
      </c>
      <c r="D36" s="7">
        <v>6.4893617021276597</v>
      </c>
      <c r="E36" s="8">
        <v>0</v>
      </c>
      <c r="F36" s="7">
        <v>0</v>
      </c>
      <c r="G36" s="8">
        <v>0</v>
      </c>
      <c r="H36" s="7">
        <v>0</v>
      </c>
      <c r="I36" s="7">
        <v>6.4893617021276597</v>
      </c>
      <c r="J36" s="8">
        <v>32</v>
      </c>
      <c r="K36" s="19">
        <f t="shared" si="0"/>
        <v>6.4893617021276592E-2</v>
      </c>
      <c r="L36" s="8" t="s">
        <v>1</v>
      </c>
      <c r="M36" s="9" t="s">
        <v>350</v>
      </c>
      <c r="N36" s="9" t="s">
        <v>351</v>
      </c>
      <c r="O36" s="9" t="s">
        <v>352</v>
      </c>
      <c r="P36" s="10" t="s">
        <v>7</v>
      </c>
      <c r="Q36" s="6">
        <v>7</v>
      </c>
    </row>
    <row r="37" spans="1:17" s="1" customFormat="1" ht="17.25" customHeight="1" x14ac:dyDescent="0.25">
      <c r="A37" s="6">
        <v>33</v>
      </c>
      <c r="B37" s="5" t="s">
        <v>233</v>
      </c>
      <c r="C37" s="6">
        <v>13.5</v>
      </c>
      <c r="D37" s="7">
        <v>5.7446808510638299</v>
      </c>
      <c r="E37" s="8">
        <v>0</v>
      </c>
      <c r="F37" s="7">
        <v>0</v>
      </c>
      <c r="G37" s="8">
        <v>0</v>
      </c>
      <c r="H37" s="7">
        <v>0</v>
      </c>
      <c r="I37" s="7">
        <v>5.7446808510638299</v>
      </c>
      <c r="J37" s="8">
        <v>33</v>
      </c>
      <c r="K37" s="19">
        <f t="shared" si="0"/>
        <v>5.7446808510638298E-2</v>
      </c>
      <c r="L37" s="8" t="s">
        <v>1</v>
      </c>
      <c r="M37" s="9" t="s">
        <v>353</v>
      </c>
      <c r="N37" s="9" t="s">
        <v>354</v>
      </c>
      <c r="O37" s="9" t="s">
        <v>355</v>
      </c>
      <c r="P37" s="10" t="s">
        <v>181</v>
      </c>
      <c r="Q37" s="6">
        <v>7</v>
      </c>
    </row>
    <row r="38" spans="1:17" s="1" customFormat="1" ht="17.25" customHeight="1" x14ac:dyDescent="0.25">
      <c r="A38" s="6">
        <v>34</v>
      </c>
      <c r="B38" s="12" t="s">
        <v>232</v>
      </c>
      <c r="C38" s="13">
        <v>27.5</v>
      </c>
      <c r="D38" s="14">
        <v>11.702127659574469</v>
      </c>
      <c r="E38" s="15">
        <v>31.38</v>
      </c>
      <c r="F38" s="14">
        <v>40</v>
      </c>
      <c r="G38" s="15">
        <v>45.59</v>
      </c>
      <c r="H38" s="14">
        <v>40</v>
      </c>
      <c r="I38" s="14">
        <v>91.702127659574472</v>
      </c>
      <c r="J38" s="15">
        <v>1</v>
      </c>
      <c r="K38" s="18">
        <f>I38/100</f>
        <v>0.91702127659574473</v>
      </c>
      <c r="L38" s="15" t="s">
        <v>67</v>
      </c>
      <c r="M38" s="16" t="s">
        <v>356</v>
      </c>
      <c r="N38" s="16" t="s">
        <v>290</v>
      </c>
      <c r="O38" s="16" t="s">
        <v>357</v>
      </c>
      <c r="P38" s="17" t="s">
        <v>231</v>
      </c>
      <c r="Q38" s="13">
        <v>8</v>
      </c>
    </row>
    <row r="39" spans="1:17" s="1" customFormat="1" ht="17.25" customHeight="1" x14ac:dyDescent="0.25">
      <c r="A39" s="6">
        <v>35</v>
      </c>
      <c r="B39" s="12" t="s">
        <v>230</v>
      </c>
      <c r="C39" s="13">
        <v>38.5</v>
      </c>
      <c r="D39" s="14">
        <v>16.382978723404257</v>
      </c>
      <c r="E39" s="15">
        <v>32.950000000000003</v>
      </c>
      <c r="F39" s="14">
        <v>38.094081942336871</v>
      </c>
      <c r="G39" s="15">
        <v>77.45</v>
      </c>
      <c r="H39" s="14">
        <v>23.545513234344739</v>
      </c>
      <c r="I39" s="14">
        <v>78.02257390008586</v>
      </c>
      <c r="J39" s="15">
        <v>2</v>
      </c>
      <c r="K39" s="18">
        <f t="shared" ref="K39:K84" si="1">I39/100</f>
        <v>0.78022573900085856</v>
      </c>
      <c r="L39" s="15" t="s">
        <v>45</v>
      </c>
      <c r="M39" s="16" t="s">
        <v>358</v>
      </c>
      <c r="N39" s="16" t="s">
        <v>359</v>
      </c>
      <c r="O39" s="16" t="s">
        <v>360</v>
      </c>
      <c r="P39" s="17" t="s">
        <v>37</v>
      </c>
      <c r="Q39" s="13">
        <v>8</v>
      </c>
    </row>
    <row r="40" spans="1:17" s="1" customFormat="1" ht="17.25" customHeight="1" x14ac:dyDescent="0.25">
      <c r="A40" s="6">
        <v>36</v>
      </c>
      <c r="B40" s="12" t="s">
        <v>229</v>
      </c>
      <c r="C40" s="13">
        <v>22.5</v>
      </c>
      <c r="D40" s="14">
        <v>9.5744680851063837</v>
      </c>
      <c r="E40" s="15">
        <v>31.66</v>
      </c>
      <c r="F40" s="14">
        <v>39.646241313960836</v>
      </c>
      <c r="G40" s="15">
        <v>64.81</v>
      </c>
      <c r="H40" s="14">
        <v>28.137633081314615</v>
      </c>
      <c r="I40" s="14">
        <v>77.358342480381836</v>
      </c>
      <c r="J40" s="15">
        <v>3</v>
      </c>
      <c r="K40" s="18">
        <f t="shared" si="1"/>
        <v>0.77358342480381836</v>
      </c>
      <c r="L40" s="15" t="s">
        <v>45</v>
      </c>
      <c r="M40" s="16" t="s">
        <v>361</v>
      </c>
      <c r="N40" s="16" t="s">
        <v>362</v>
      </c>
      <c r="O40" s="16" t="s">
        <v>363</v>
      </c>
      <c r="P40" s="17" t="s">
        <v>33</v>
      </c>
      <c r="Q40" s="13">
        <v>8</v>
      </c>
    </row>
    <row r="41" spans="1:17" s="1" customFormat="1" ht="17.25" customHeight="1" x14ac:dyDescent="0.25">
      <c r="A41" s="6">
        <v>37</v>
      </c>
      <c r="B41" s="12" t="s">
        <v>228</v>
      </c>
      <c r="C41" s="13">
        <v>29</v>
      </c>
      <c r="D41" s="14">
        <v>12.340425531914894</v>
      </c>
      <c r="E41" s="15">
        <v>32.619999999999997</v>
      </c>
      <c r="F41" s="14">
        <v>38.479460453709386</v>
      </c>
      <c r="G41" s="15">
        <v>74.69</v>
      </c>
      <c r="H41" s="14">
        <v>24.415584415584419</v>
      </c>
      <c r="I41" s="14">
        <v>75.235470401208701</v>
      </c>
      <c r="J41" s="15">
        <v>4</v>
      </c>
      <c r="K41" s="18">
        <f t="shared" si="1"/>
        <v>0.75235470401208704</v>
      </c>
      <c r="L41" s="15" t="s">
        <v>45</v>
      </c>
      <c r="M41" s="16" t="s">
        <v>364</v>
      </c>
      <c r="N41" s="16" t="s">
        <v>309</v>
      </c>
      <c r="O41" s="16" t="s">
        <v>365</v>
      </c>
      <c r="P41" s="17" t="s">
        <v>12</v>
      </c>
      <c r="Q41" s="13">
        <v>8</v>
      </c>
    </row>
    <row r="42" spans="1:17" s="1" customFormat="1" ht="17.25" customHeight="1" x14ac:dyDescent="0.25">
      <c r="A42" s="6">
        <v>38</v>
      </c>
      <c r="B42" s="12" t="s">
        <v>227</v>
      </c>
      <c r="C42" s="13">
        <v>19.75</v>
      </c>
      <c r="D42" s="14">
        <v>8.4042553191489358</v>
      </c>
      <c r="E42" s="15">
        <v>31.65</v>
      </c>
      <c r="F42" s="14">
        <v>39.658767772511851</v>
      </c>
      <c r="G42" s="15">
        <v>67.349999999999994</v>
      </c>
      <c r="H42" s="14">
        <v>27.076466221232373</v>
      </c>
      <c r="I42" s="14">
        <v>75.139489312893161</v>
      </c>
      <c r="J42" s="15">
        <v>5</v>
      </c>
      <c r="K42" s="18">
        <f t="shared" si="1"/>
        <v>0.7513948931289316</v>
      </c>
      <c r="L42" s="15" t="s">
        <v>45</v>
      </c>
      <c r="M42" s="16" t="s">
        <v>366</v>
      </c>
      <c r="N42" s="16" t="s">
        <v>299</v>
      </c>
      <c r="O42" s="16" t="s">
        <v>367</v>
      </c>
      <c r="P42" s="17" t="s">
        <v>33</v>
      </c>
      <c r="Q42" s="13">
        <v>8</v>
      </c>
    </row>
    <row r="43" spans="1:17" s="1" customFormat="1" ht="17.25" customHeight="1" x14ac:dyDescent="0.25">
      <c r="A43" s="6">
        <v>39</v>
      </c>
      <c r="B43" s="12" t="s">
        <v>226</v>
      </c>
      <c r="C43" s="13">
        <v>22.75</v>
      </c>
      <c r="D43" s="14">
        <v>9.6808510638297864</v>
      </c>
      <c r="E43" s="15">
        <v>37.380000000000003</v>
      </c>
      <c r="F43" s="14">
        <v>33.579454253611559</v>
      </c>
      <c r="G43" s="15">
        <v>61.57</v>
      </c>
      <c r="H43" s="14">
        <v>29.618320610687025</v>
      </c>
      <c r="I43" s="14">
        <v>72.878625928128372</v>
      </c>
      <c r="J43" s="15">
        <v>6</v>
      </c>
      <c r="K43" s="18">
        <f t="shared" si="1"/>
        <v>0.72878625928128371</v>
      </c>
      <c r="L43" s="15" t="s">
        <v>45</v>
      </c>
      <c r="M43" s="16" t="s">
        <v>368</v>
      </c>
      <c r="N43" s="16" t="s">
        <v>369</v>
      </c>
      <c r="O43" s="16" t="s">
        <v>370</v>
      </c>
      <c r="P43" s="17" t="s">
        <v>31</v>
      </c>
      <c r="Q43" s="13">
        <v>8</v>
      </c>
    </row>
    <row r="44" spans="1:17" s="1" customFormat="1" ht="17.25" customHeight="1" x14ac:dyDescent="0.25">
      <c r="A44" s="6">
        <v>40</v>
      </c>
      <c r="B44" s="12" t="s">
        <v>225</v>
      </c>
      <c r="C44" s="13">
        <v>24.25</v>
      </c>
      <c r="D44" s="14">
        <v>10.319148936170214</v>
      </c>
      <c r="E44" s="15">
        <v>36.479999999999997</v>
      </c>
      <c r="F44" s="14">
        <v>34.40789473684211</v>
      </c>
      <c r="G44" s="15">
        <v>65.5</v>
      </c>
      <c r="H44" s="14">
        <v>27.841221374045805</v>
      </c>
      <c r="I44" s="14">
        <v>72.568265047058134</v>
      </c>
      <c r="J44" s="15">
        <v>7</v>
      </c>
      <c r="K44" s="18">
        <f t="shared" si="1"/>
        <v>0.72568265047058134</v>
      </c>
      <c r="L44" s="15" t="s">
        <v>45</v>
      </c>
      <c r="M44" s="16" t="s">
        <v>371</v>
      </c>
      <c r="N44" s="16" t="s">
        <v>343</v>
      </c>
      <c r="O44" s="16" t="s">
        <v>349</v>
      </c>
      <c r="P44" s="17" t="s">
        <v>62</v>
      </c>
      <c r="Q44" s="13">
        <v>8</v>
      </c>
    </row>
    <row r="45" spans="1:17" s="1" customFormat="1" ht="17.25" customHeight="1" x14ac:dyDescent="0.25">
      <c r="A45" s="6">
        <v>41</v>
      </c>
      <c r="B45" s="12" t="s">
        <v>224</v>
      </c>
      <c r="C45" s="13">
        <v>29.25</v>
      </c>
      <c r="D45" s="14">
        <v>12.446808510638299</v>
      </c>
      <c r="E45" s="15">
        <v>47.1</v>
      </c>
      <c r="F45" s="14">
        <v>26.64968152866242</v>
      </c>
      <c r="G45" s="15">
        <v>57.76</v>
      </c>
      <c r="H45" s="14">
        <v>31.572022160664822</v>
      </c>
      <c r="I45" s="14">
        <v>70.668512199965534</v>
      </c>
      <c r="J45" s="15">
        <v>8</v>
      </c>
      <c r="K45" s="18">
        <f t="shared" si="1"/>
        <v>0.70668512199965539</v>
      </c>
      <c r="L45" s="15" t="s">
        <v>45</v>
      </c>
      <c r="M45" s="16" t="s">
        <v>372</v>
      </c>
      <c r="N45" s="16" t="s">
        <v>284</v>
      </c>
      <c r="O45" s="16" t="s">
        <v>373</v>
      </c>
      <c r="P45" s="17" t="s">
        <v>35</v>
      </c>
      <c r="Q45" s="13">
        <v>8</v>
      </c>
    </row>
    <row r="46" spans="1:17" s="1" customFormat="1" ht="17.25" customHeight="1" x14ac:dyDescent="0.25">
      <c r="A46" s="6">
        <v>42</v>
      </c>
      <c r="B46" s="12" t="s">
        <v>223</v>
      </c>
      <c r="C46" s="13">
        <v>23</v>
      </c>
      <c r="D46" s="14">
        <v>9.787234042553191</v>
      </c>
      <c r="E46" s="15">
        <v>37.07</v>
      </c>
      <c r="F46" s="14">
        <v>33.860264364715405</v>
      </c>
      <c r="G46" s="15">
        <v>68.099999999999994</v>
      </c>
      <c r="H46" s="14">
        <v>26.778267254038184</v>
      </c>
      <c r="I46" s="14">
        <v>70.425765661306784</v>
      </c>
      <c r="J46" s="15">
        <v>9</v>
      </c>
      <c r="K46" s="18">
        <f t="shared" si="1"/>
        <v>0.70425765661306783</v>
      </c>
      <c r="L46" s="15" t="s">
        <v>45</v>
      </c>
      <c r="M46" s="16" t="s">
        <v>374</v>
      </c>
      <c r="N46" s="16" t="s">
        <v>322</v>
      </c>
      <c r="O46" s="16" t="s">
        <v>327</v>
      </c>
      <c r="P46" s="17" t="s">
        <v>5</v>
      </c>
      <c r="Q46" s="13">
        <v>8</v>
      </c>
    </row>
    <row r="47" spans="1:17" s="1" customFormat="1" ht="17.25" customHeight="1" x14ac:dyDescent="0.25">
      <c r="A47" s="6">
        <v>43</v>
      </c>
      <c r="B47" s="12" t="s">
        <v>222</v>
      </c>
      <c r="C47" s="13">
        <v>33.5</v>
      </c>
      <c r="D47" s="14">
        <v>14.25531914893617</v>
      </c>
      <c r="E47" s="15">
        <v>50.03</v>
      </c>
      <c r="F47" s="14">
        <v>25.088946632020789</v>
      </c>
      <c r="G47" s="15">
        <v>60.47</v>
      </c>
      <c r="H47" s="14">
        <v>30.157102695551515</v>
      </c>
      <c r="I47" s="14">
        <v>69.501368476508475</v>
      </c>
      <c r="J47" s="15">
        <v>10</v>
      </c>
      <c r="K47" s="18">
        <f t="shared" si="1"/>
        <v>0.69501368476508474</v>
      </c>
      <c r="L47" s="15" t="s">
        <v>45</v>
      </c>
      <c r="M47" s="16" t="s">
        <v>339</v>
      </c>
      <c r="N47" s="16" t="s">
        <v>375</v>
      </c>
      <c r="O47" s="16" t="s">
        <v>376</v>
      </c>
      <c r="P47" s="17" t="s">
        <v>28</v>
      </c>
      <c r="Q47" s="13">
        <v>8</v>
      </c>
    </row>
    <row r="48" spans="1:17" s="1" customFormat="1" ht="17.25" customHeight="1" x14ac:dyDescent="0.25">
      <c r="A48" s="6">
        <v>44</v>
      </c>
      <c r="B48" s="12" t="s">
        <v>221</v>
      </c>
      <c r="C48" s="13">
        <v>20.25</v>
      </c>
      <c r="D48" s="14">
        <v>8.6170212765957448</v>
      </c>
      <c r="E48" s="15">
        <v>37.869999999999997</v>
      </c>
      <c r="F48" s="14">
        <v>33.144969632954847</v>
      </c>
      <c r="G48" s="15">
        <v>65.86</v>
      </c>
      <c r="H48" s="14">
        <v>27.689037351958703</v>
      </c>
      <c r="I48" s="14">
        <v>69.451028261509293</v>
      </c>
      <c r="J48" s="15">
        <v>11</v>
      </c>
      <c r="K48" s="18">
        <f t="shared" si="1"/>
        <v>0.69451028261509296</v>
      </c>
      <c r="L48" s="15" t="s">
        <v>45</v>
      </c>
      <c r="M48" s="16" t="s">
        <v>377</v>
      </c>
      <c r="N48" s="16" t="s">
        <v>316</v>
      </c>
      <c r="O48" s="16" t="s">
        <v>327</v>
      </c>
      <c r="P48" s="17" t="s">
        <v>110</v>
      </c>
      <c r="Q48" s="13">
        <v>8</v>
      </c>
    </row>
    <row r="49" spans="1:17" s="1" customFormat="1" ht="17.25" customHeight="1" x14ac:dyDescent="0.25">
      <c r="A49" s="6">
        <v>45</v>
      </c>
      <c r="B49" s="12" t="s">
        <v>220</v>
      </c>
      <c r="C49" s="13">
        <v>15.75</v>
      </c>
      <c r="D49" s="14">
        <v>6.7021276595744679</v>
      </c>
      <c r="E49" s="15">
        <v>36.29</v>
      </c>
      <c r="F49" s="14">
        <v>34.588040782584734</v>
      </c>
      <c r="G49" s="15">
        <v>67.5</v>
      </c>
      <c r="H49" s="14">
        <v>27.0162962962963</v>
      </c>
      <c r="I49" s="14">
        <v>68.306464738455503</v>
      </c>
      <c r="J49" s="15">
        <v>12</v>
      </c>
      <c r="K49" s="18">
        <f t="shared" si="1"/>
        <v>0.68306464738455508</v>
      </c>
      <c r="L49" s="15" t="s">
        <v>45</v>
      </c>
      <c r="M49" s="16" t="s">
        <v>378</v>
      </c>
      <c r="N49" s="16" t="s">
        <v>290</v>
      </c>
      <c r="O49" s="16" t="s">
        <v>379</v>
      </c>
      <c r="P49" s="17" t="s">
        <v>16</v>
      </c>
      <c r="Q49" s="13">
        <v>8</v>
      </c>
    </row>
    <row r="50" spans="1:17" s="1" customFormat="1" ht="17.25" customHeight="1" x14ac:dyDescent="0.25">
      <c r="A50" s="6">
        <v>46</v>
      </c>
      <c r="B50" s="12" t="s">
        <v>219</v>
      </c>
      <c r="C50" s="13">
        <v>22.25</v>
      </c>
      <c r="D50" s="14">
        <v>9.4680851063829792</v>
      </c>
      <c r="E50" s="15">
        <v>36.22</v>
      </c>
      <c r="F50" s="14">
        <v>34.654886802871346</v>
      </c>
      <c r="G50" s="15">
        <v>76.819999999999993</v>
      </c>
      <c r="H50" s="14">
        <v>23.738609737047646</v>
      </c>
      <c r="I50" s="14">
        <v>67.861581646301971</v>
      </c>
      <c r="J50" s="15">
        <v>13</v>
      </c>
      <c r="K50" s="18">
        <f t="shared" si="1"/>
        <v>0.67861581646301972</v>
      </c>
      <c r="L50" s="15" t="s">
        <v>45</v>
      </c>
      <c r="M50" s="16" t="s">
        <v>380</v>
      </c>
      <c r="N50" s="16" t="s">
        <v>381</v>
      </c>
      <c r="O50" s="16" t="s">
        <v>365</v>
      </c>
      <c r="P50" s="17" t="s">
        <v>110</v>
      </c>
      <c r="Q50" s="13">
        <v>8</v>
      </c>
    </row>
    <row r="51" spans="1:17" s="1" customFormat="1" ht="17.25" customHeight="1" x14ac:dyDescent="0.25">
      <c r="A51" s="6">
        <v>47</v>
      </c>
      <c r="B51" s="12" t="s">
        <v>218</v>
      </c>
      <c r="C51" s="13">
        <v>18.25</v>
      </c>
      <c r="D51" s="14">
        <v>7.7659574468085104</v>
      </c>
      <c r="E51" s="15">
        <v>42.15</v>
      </c>
      <c r="F51" s="14">
        <v>29.779359430604984</v>
      </c>
      <c r="G51" s="15">
        <v>64.55</v>
      </c>
      <c r="H51" s="14">
        <v>28.250968241673124</v>
      </c>
      <c r="I51" s="14">
        <v>65.796285119086619</v>
      </c>
      <c r="J51" s="15">
        <v>14</v>
      </c>
      <c r="K51" s="18">
        <f t="shared" si="1"/>
        <v>0.65796285119086617</v>
      </c>
      <c r="L51" s="15" t="s">
        <v>45</v>
      </c>
      <c r="M51" s="16" t="s">
        <v>382</v>
      </c>
      <c r="N51" s="16" t="s">
        <v>383</v>
      </c>
      <c r="O51" s="16" t="s">
        <v>384</v>
      </c>
      <c r="P51" s="17" t="s">
        <v>52</v>
      </c>
      <c r="Q51" s="13">
        <v>8</v>
      </c>
    </row>
    <row r="52" spans="1:17" s="1" customFormat="1" ht="17.25" customHeight="1" x14ac:dyDescent="0.25">
      <c r="A52" s="6">
        <v>48</v>
      </c>
      <c r="B52" s="12" t="s">
        <v>217</v>
      </c>
      <c r="C52" s="13">
        <v>28.75</v>
      </c>
      <c r="D52" s="14">
        <v>12.23404255319149</v>
      </c>
      <c r="E52" s="15">
        <v>45.09</v>
      </c>
      <c r="F52" s="14">
        <v>27.837658017298736</v>
      </c>
      <c r="G52" s="15">
        <v>73.790000000000006</v>
      </c>
      <c r="H52" s="14">
        <v>24.713375796178344</v>
      </c>
      <c r="I52" s="14">
        <v>64.785076366668562</v>
      </c>
      <c r="J52" s="15">
        <v>15</v>
      </c>
      <c r="K52" s="18">
        <f t="shared" si="1"/>
        <v>0.64785076366668559</v>
      </c>
      <c r="L52" s="15" t="s">
        <v>45</v>
      </c>
      <c r="M52" s="16" t="s">
        <v>385</v>
      </c>
      <c r="N52" s="16" t="s">
        <v>348</v>
      </c>
      <c r="O52" s="16" t="s">
        <v>365</v>
      </c>
      <c r="P52" s="17" t="s">
        <v>35</v>
      </c>
      <c r="Q52" s="13">
        <v>8</v>
      </c>
    </row>
    <row r="53" spans="1:17" s="1" customFormat="1" ht="17.25" customHeight="1" x14ac:dyDescent="0.25">
      <c r="A53" s="6">
        <v>49</v>
      </c>
      <c r="B53" s="12" t="s">
        <v>216</v>
      </c>
      <c r="C53" s="13">
        <v>22.25</v>
      </c>
      <c r="D53" s="14">
        <v>9.4680851063829792</v>
      </c>
      <c r="E53" s="15">
        <v>43.28</v>
      </c>
      <c r="F53" s="14">
        <v>29.001848428835491</v>
      </c>
      <c r="G53" s="15">
        <v>70.97</v>
      </c>
      <c r="H53" s="14">
        <v>25.695364238410598</v>
      </c>
      <c r="I53" s="14">
        <v>64.165297773629078</v>
      </c>
      <c r="J53" s="15">
        <v>16</v>
      </c>
      <c r="K53" s="18">
        <f t="shared" si="1"/>
        <v>0.64165297773629082</v>
      </c>
      <c r="L53" s="15" t="s">
        <v>45</v>
      </c>
      <c r="M53" s="16" t="s">
        <v>386</v>
      </c>
      <c r="N53" s="16" t="s">
        <v>387</v>
      </c>
      <c r="O53" s="16" t="s">
        <v>300</v>
      </c>
      <c r="P53" s="17" t="s">
        <v>16</v>
      </c>
      <c r="Q53" s="13">
        <v>8</v>
      </c>
    </row>
    <row r="54" spans="1:17" s="1" customFormat="1" ht="17.25" customHeight="1" x14ac:dyDescent="0.25">
      <c r="A54" s="6">
        <v>50</v>
      </c>
      <c r="B54" s="12" t="s">
        <v>215</v>
      </c>
      <c r="C54" s="13">
        <v>31.75</v>
      </c>
      <c r="D54" s="14">
        <v>13.51063829787234</v>
      </c>
      <c r="E54" s="15">
        <v>52.19</v>
      </c>
      <c r="F54" s="14">
        <v>24.050584403142366</v>
      </c>
      <c r="G54" s="15">
        <v>69.7</v>
      </c>
      <c r="H54" s="14">
        <v>26.163558106169297</v>
      </c>
      <c r="I54" s="14">
        <v>63.724780807184004</v>
      </c>
      <c r="J54" s="15">
        <v>17</v>
      </c>
      <c r="K54" s="18">
        <f t="shared" si="1"/>
        <v>0.63724780807184001</v>
      </c>
      <c r="L54" s="15" t="s">
        <v>45</v>
      </c>
      <c r="M54" s="16" t="s">
        <v>388</v>
      </c>
      <c r="N54" s="16" t="s">
        <v>389</v>
      </c>
      <c r="O54" s="16" t="s">
        <v>285</v>
      </c>
      <c r="P54" s="17" t="s">
        <v>12</v>
      </c>
      <c r="Q54" s="13">
        <v>8</v>
      </c>
    </row>
    <row r="55" spans="1:17" s="1" customFormat="1" ht="17.25" customHeight="1" x14ac:dyDescent="0.25">
      <c r="A55" s="6">
        <v>51</v>
      </c>
      <c r="B55" s="5" t="s">
        <v>214</v>
      </c>
      <c r="C55" s="6">
        <v>25.75</v>
      </c>
      <c r="D55" s="7">
        <v>10.957446808510639</v>
      </c>
      <c r="E55" s="8">
        <v>68.81</v>
      </c>
      <c r="F55" s="7">
        <v>18.241534660659788</v>
      </c>
      <c r="G55" s="8">
        <v>56.49</v>
      </c>
      <c r="H55" s="7">
        <v>32.28181979111347</v>
      </c>
      <c r="I55" s="7">
        <v>61.480801260283897</v>
      </c>
      <c r="J55" s="8">
        <v>18</v>
      </c>
      <c r="K55" s="19">
        <f t="shared" si="1"/>
        <v>0.61480801260283902</v>
      </c>
      <c r="L55" s="8" t="s">
        <v>1</v>
      </c>
      <c r="M55" s="26" t="s">
        <v>390</v>
      </c>
      <c r="N55" s="26" t="s">
        <v>391</v>
      </c>
      <c r="O55" s="26" t="s">
        <v>303</v>
      </c>
      <c r="P55" s="10" t="s">
        <v>0</v>
      </c>
      <c r="Q55" s="6">
        <v>8</v>
      </c>
    </row>
    <row r="56" spans="1:17" s="1" customFormat="1" ht="17.25" customHeight="1" x14ac:dyDescent="0.25">
      <c r="A56" s="6">
        <v>52</v>
      </c>
      <c r="B56" s="5" t="s">
        <v>213</v>
      </c>
      <c r="C56" s="6">
        <v>27.25</v>
      </c>
      <c r="D56" s="7">
        <v>11.595744680851064</v>
      </c>
      <c r="E56" s="8">
        <v>48.67</v>
      </c>
      <c r="F56" s="7">
        <v>25.790014382576537</v>
      </c>
      <c r="G56" s="8">
        <v>76.37</v>
      </c>
      <c r="H56" s="7">
        <v>23.878486316616474</v>
      </c>
      <c r="I56" s="7">
        <v>61.264245380044073</v>
      </c>
      <c r="J56" s="8">
        <v>19</v>
      </c>
      <c r="K56" s="19">
        <f t="shared" si="1"/>
        <v>0.61264245380044069</v>
      </c>
      <c r="L56" s="8" t="s">
        <v>1</v>
      </c>
      <c r="M56" s="26" t="s">
        <v>392</v>
      </c>
      <c r="N56" s="26" t="s">
        <v>319</v>
      </c>
      <c r="O56" s="26" t="s">
        <v>300</v>
      </c>
      <c r="P56" s="10" t="s">
        <v>134</v>
      </c>
      <c r="Q56" s="6">
        <v>8</v>
      </c>
    </row>
    <row r="57" spans="1:17" s="1" customFormat="1" ht="17.25" customHeight="1" x14ac:dyDescent="0.25">
      <c r="A57" s="6">
        <v>53</v>
      </c>
      <c r="B57" s="5" t="s">
        <v>212</v>
      </c>
      <c r="C57" s="6">
        <v>23.25</v>
      </c>
      <c r="D57" s="7">
        <v>9.8936170212765955</v>
      </c>
      <c r="E57" s="8">
        <v>51.41</v>
      </c>
      <c r="F57" s="7">
        <v>24.415483368994362</v>
      </c>
      <c r="G57" s="8">
        <v>67.760000000000005</v>
      </c>
      <c r="H57" s="7">
        <v>26.912632821723729</v>
      </c>
      <c r="I57" s="7">
        <v>61.221733211994689</v>
      </c>
      <c r="J57" s="8">
        <v>20</v>
      </c>
      <c r="K57" s="19">
        <f t="shared" si="1"/>
        <v>0.61221733211994689</v>
      </c>
      <c r="L57" s="8" t="s">
        <v>1</v>
      </c>
      <c r="M57" s="26" t="s">
        <v>393</v>
      </c>
      <c r="N57" s="26" t="s">
        <v>394</v>
      </c>
      <c r="O57" s="26" t="s">
        <v>384</v>
      </c>
      <c r="P57" s="10" t="s">
        <v>55</v>
      </c>
      <c r="Q57" s="6">
        <v>8</v>
      </c>
    </row>
    <row r="58" spans="1:17" s="1" customFormat="1" ht="17.25" customHeight="1" x14ac:dyDescent="0.25">
      <c r="A58" s="6">
        <v>54</v>
      </c>
      <c r="B58" s="5" t="s">
        <v>211</v>
      </c>
      <c r="C58" s="6">
        <v>17.5</v>
      </c>
      <c r="D58" s="7">
        <v>7.4468085106382977</v>
      </c>
      <c r="E58" s="8">
        <v>56.26</v>
      </c>
      <c r="F58" s="7">
        <v>22.310700319943123</v>
      </c>
      <c r="G58" s="8">
        <v>58.17</v>
      </c>
      <c r="H58" s="7">
        <v>31.349492865738355</v>
      </c>
      <c r="I58" s="7">
        <v>61.107001696319777</v>
      </c>
      <c r="J58" s="8">
        <v>21</v>
      </c>
      <c r="K58" s="19">
        <f t="shared" si="1"/>
        <v>0.61107001696319774</v>
      </c>
      <c r="L58" s="8" t="s">
        <v>1</v>
      </c>
      <c r="M58" s="26" t="s">
        <v>395</v>
      </c>
      <c r="N58" s="26" t="s">
        <v>284</v>
      </c>
      <c r="O58" s="26" t="s">
        <v>396</v>
      </c>
      <c r="P58" s="10" t="s">
        <v>60</v>
      </c>
      <c r="Q58" s="6">
        <v>8</v>
      </c>
    </row>
    <row r="59" spans="1:17" s="1" customFormat="1" ht="17.25" customHeight="1" x14ac:dyDescent="0.25">
      <c r="A59" s="6">
        <v>55</v>
      </c>
      <c r="B59" s="5" t="s">
        <v>210</v>
      </c>
      <c r="C59" s="6">
        <v>10.25</v>
      </c>
      <c r="D59" s="7">
        <v>4.3617021276595747</v>
      </c>
      <c r="E59" s="8">
        <v>40.54</v>
      </c>
      <c r="F59" s="7">
        <v>30.962012826837693</v>
      </c>
      <c r="G59" s="8">
        <v>72.11</v>
      </c>
      <c r="H59" s="7">
        <v>25.289141589238664</v>
      </c>
      <c r="I59" s="7">
        <v>60.61285654373593</v>
      </c>
      <c r="J59" s="8">
        <v>22</v>
      </c>
      <c r="K59" s="19">
        <f t="shared" si="1"/>
        <v>0.60612856543735927</v>
      </c>
      <c r="L59" s="8" t="s">
        <v>1</v>
      </c>
      <c r="M59" s="26" t="s">
        <v>397</v>
      </c>
      <c r="N59" s="26" t="s">
        <v>383</v>
      </c>
      <c r="O59" s="26" t="s">
        <v>376</v>
      </c>
      <c r="P59" s="10" t="s">
        <v>5</v>
      </c>
      <c r="Q59" s="6">
        <v>8</v>
      </c>
    </row>
    <row r="60" spans="1:17" s="1" customFormat="1" ht="17.25" customHeight="1" x14ac:dyDescent="0.25">
      <c r="A60" s="6">
        <v>56</v>
      </c>
      <c r="B60" s="5" t="s">
        <v>209</v>
      </c>
      <c r="C60" s="6">
        <v>23.5</v>
      </c>
      <c r="D60" s="7">
        <v>10</v>
      </c>
      <c r="E60" s="8">
        <v>63.19</v>
      </c>
      <c r="F60" s="7">
        <v>19.863902516220922</v>
      </c>
      <c r="G60" s="8">
        <v>59.4</v>
      </c>
      <c r="H60" s="7">
        <v>30.700336700336702</v>
      </c>
      <c r="I60" s="7">
        <v>60.564239216557624</v>
      </c>
      <c r="J60" s="8">
        <v>23</v>
      </c>
      <c r="K60" s="19">
        <f t="shared" si="1"/>
        <v>0.60564239216557625</v>
      </c>
      <c r="L60" s="8" t="s">
        <v>1</v>
      </c>
      <c r="M60" s="26" t="s">
        <v>398</v>
      </c>
      <c r="N60" s="26" t="s">
        <v>399</v>
      </c>
      <c r="O60" s="26" t="s">
        <v>285</v>
      </c>
      <c r="P60" s="10" t="s">
        <v>40</v>
      </c>
      <c r="Q60" s="6">
        <v>8</v>
      </c>
    </row>
    <row r="61" spans="1:17" s="1" customFormat="1" ht="17.25" customHeight="1" x14ac:dyDescent="0.25">
      <c r="A61" s="6">
        <v>57</v>
      </c>
      <c r="B61" s="5" t="s">
        <v>208</v>
      </c>
      <c r="C61" s="6">
        <v>22.75</v>
      </c>
      <c r="D61" s="7">
        <v>9.6808510638297864</v>
      </c>
      <c r="E61" s="8">
        <v>48.97</v>
      </c>
      <c r="F61" s="7">
        <v>25.632019603839087</v>
      </c>
      <c r="G61" s="8">
        <v>72.52</v>
      </c>
      <c r="H61" s="7">
        <v>25.146166574738007</v>
      </c>
      <c r="I61" s="7">
        <v>60.459037242406879</v>
      </c>
      <c r="J61" s="8">
        <v>24</v>
      </c>
      <c r="K61" s="19">
        <f t="shared" si="1"/>
        <v>0.60459037242406877</v>
      </c>
      <c r="L61" s="8" t="s">
        <v>1</v>
      </c>
      <c r="M61" s="26" t="s">
        <v>400</v>
      </c>
      <c r="N61" s="26" t="s">
        <v>324</v>
      </c>
      <c r="O61" s="26" t="s">
        <v>327</v>
      </c>
      <c r="P61" s="10" t="s">
        <v>87</v>
      </c>
      <c r="Q61" s="6">
        <v>8</v>
      </c>
    </row>
    <row r="62" spans="1:17" s="1" customFormat="1" ht="17.25" customHeight="1" x14ac:dyDescent="0.25">
      <c r="A62" s="6">
        <v>58</v>
      </c>
      <c r="B62" s="5" t="s">
        <v>207</v>
      </c>
      <c r="C62" s="6">
        <v>25</v>
      </c>
      <c r="D62" s="7">
        <v>10.638297872340425</v>
      </c>
      <c r="E62" s="8">
        <v>59.79</v>
      </c>
      <c r="F62" s="7">
        <v>20.993477170095336</v>
      </c>
      <c r="G62" s="8">
        <v>64.05</v>
      </c>
      <c r="H62" s="7">
        <v>28.471506635441067</v>
      </c>
      <c r="I62" s="7">
        <v>60.103281677876829</v>
      </c>
      <c r="J62" s="8">
        <v>25</v>
      </c>
      <c r="K62" s="19">
        <f t="shared" si="1"/>
        <v>0.6010328167787683</v>
      </c>
      <c r="L62" s="8" t="s">
        <v>1</v>
      </c>
      <c r="M62" s="26" t="s">
        <v>401</v>
      </c>
      <c r="N62" s="26" t="s">
        <v>290</v>
      </c>
      <c r="O62" s="26" t="s">
        <v>314</v>
      </c>
      <c r="P62" s="10" t="s">
        <v>206</v>
      </c>
      <c r="Q62" s="6">
        <v>8</v>
      </c>
    </row>
    <row r="63" spans="1:17" s="1" customFormat="1" ht="17.25" customHeight="1" x14ac:dyDescent="0.25">
      <c r="A63" s="6">
        <v>59</v>
      </c>
      <c r="B63" s="5" t="s">
        <v>205</v>
      </c>
      <c r="C63" s="6">
        <v>14</v>
      </c>
      <c r="D63" s="7">
        <v>5.957446808510638</v>
      </c>
      <c r="E63" s="8">
        <v>84.7</v>
      </c>
      <c r="F63" s="7">
        <v>14.819362455726091</v>
      </c>
      <c r="G63" s="8">
        <v>46.98</v>
      </c>
      <c r="H63" s="7">
        <v>38.816517667092384</v>
      </c>
      <c r="I63" s="7">
        <v>59.593326931329116</v>
      </c>
      <c r="J63" s="8">
        <v>26</v>
      </c>
      <c r="K63" s="19">
        <f t="shared" si="1"/>
        <v>0.59593326931329116</v>
      </c>
      <c r="L63" s="8" t="s">
        <v>1</v>
      </c>
      <c r="M63" s="26" t="s">
        <v>402</v>
      </c>
      <c r="N63" s="26" t="s">
        <v>319</v>
      </c>
      <c r="O63" s="26" t="s">
        <v>300</v>
      </c>
      <c r="P63" s="10" t="s">
        <v>110</v>
      </c>
      <c r="Q63" s="6">
        <v>8</v>
      </c>
    </row>
    <row r="64" spans="1:17" s="1" customFormat="1" ht="17.25" customHeight="1" x14ac:dyDescent="0.25">
      <c r="A64" s="6">
        <v>60</v>
      </c>
      <c r="B64" s="5" t="s">
        <v>204</v>
      </c>
      <c r="C64" s="6">
        <v>27.25</v>
      </c>
      <c r="D64" s="7">
        <v>11.595744680851064</v>
      </c>
      <c r="E64" s="8">
        <v>83.22</v>
      </c>
      <c r="F64" s="7">
        <v>15.082912761355445</v>
      </c>
      <c r="G64" s="8">
        <v>57.35</v>
      </c>
      <c r="H64" s="7">
        <v>31.797733217088059</v>
      </c>
      <c r="I64" s="7">
        <v>58.476390659294566</v>
      </c>
      <c r="J64" s="8">
        <v>27</v>
      </c>
      <c r="K64" s="19">
        <f t="shared" si="1"/>
        <v>0.58476390659294564</v>
      </c>
      <c r="L64" s="8" t="s">
        <v>1</v>
      </c>
      <c r="M64" s="26" t="s">
        <v>366</v>
      </c>
      <c r="N64" s="26" t="s">
        <v>290</v>
      </c>
      <c r="O64" s="26" t="s">
        <v>291</v>
      </c>
      <c r="P64" s="10" t="s">
        <v>0</v>
      </c>
      <c r="Q64" s="6">
        <v>8</v>
      </c>
    </row>
    <row r="65" spans="1:17" s="1" customFormat="1" ht="17.25" customHeight="1" x14ac:dyDescent="0.25">
      <c r="A65" s="6">
        <v>61</v>
      </c>
      <c r="B65" s="5" t="s">
        <v>203</v>
      </c>
      <c r="C65" s="6">
        <v>23.75</v>
      </c>
      <c r="D65" s="7">
        <v>10.106382978723405</v>
      </c>
      <c r="E65" s="8">
        <v>63.56</v>
      </c>
      <c r="F65" s="7">
        <v>19.748269351793581</v>
      </c>
      <c r="G65" s="8">
        <v>64.09</v>
      </c>
      <c r="H65" s="7">
        <v>28.453736932438758</v>
      </c>
      <c r="I65" s="7">
        <v>58.308389262955743</v>
      </c>
      <c r="J65" s="8">
        <v>28</v>
      </c>
      <c r="K65" s="19">
        <f t="shared" si="1"/>
        <v>0.5830838926295574</v>
      </c>
      <c r="L65" s="8" t="s">
        <v>1</v>
      </c>
      <c r="M65" s="26" t="s">
        <v>403</v>
      </c>
      <c r="N65" s="26" t="s">
        <v>404</v>
      </c>
      <c r="O65" s="26" t="s">
        <v>333</v>
      </c>
      <c r="P65" s="10" t="s">
        <v>134</v>
      </c>
      <c r="Q65" s="6">
        <v>8</v>
      </c>
    </row>
    <row r="66" spans="1:17" s="1" customFormat="1" ht="17.25" customHeight="1" x14ac:dyDescent="0.25">
      <c r="A66" s="6">
        <v>62</v>
      </c>
      <c r="B66" s="5" t="s">
        <v>202</v>
      </c>
      <c r="C66" s="6">
        <v>30.5</v>
      </c>
      <c r="D66" s="7">
        <v>12.978723404255319</v>
      </c>
      <c r="E66" s="8">
        <v>59.03</v>
      </c>
      <c r="F66" s="7">
        <v>21.26376418770117</v>
      </c>
      <c r="G66" s="8">
        <v>76.540000000000006</v>
      </c>
      <c r="H66" s="7">
        <v>23.82545074470865</v>
      </c>
      <c r="I66" s="7">
        <v>58.067938336665136</v>
      </c>
      <c r="J66" s="8">
        <v>29</v>
      </c>
      <c r="K66" s="19">
        <f t="shared" si="1"/>
        <v>0.58067938336665137</v>
      </c>
      <c r="L66" s="8" t="s">
        <v>1</v>
      </c>
      <c r="M66" s="26" t="s">
        <v>405</v>
      </c>
      <c r="N66" s="26" t="s">
        <v>351</v>
      </c>
      <c r="O66" s="26" t="s">
        <v>303</v>
      </c>
      <c r="P66" s="10" t="s">
        <v>12</v>
      </c>
      <c r="Q66" s="6">
        <v>8</v>
      </c>
    </row>
    <row r="67" spans="1:17" s="1" customFormat="1" ht="17.25" customHeight="1" x14ac:dyDescent="0.25">
      <c r="A67" s="6">
        <v>63</v>
      </c>
      <c r="B67" s="5" t="s">
        <v>201</v>
      </c>
      <c r="C67" s="6">
        <v>19.5</v>
      </c>
      <c r="D67" s="7">
        <v>8.2978723404255312</v>
      </c>
      <c r="E67" s="8">
        <v>55.47</v>
      </c>
      <c r="F67" s="7">
        <v>22.628447809626827</v>
      </c>
      <c r="G67" s="8">
        <v>69.63</v>
      </c>
      <c r="H67" s="7">
        <v>26.189860692230365</v>
      </c>
      <c r="I67" s="7">
        <v>57.116180842282724</v>
      </c>
      <c r="J67" s="8">
        <v>30</v>
      </c>
      <c r="K67" s="19">
        <f t="shared" si="1"/>
        <v>0.57116180842282727</v>
      </c>
      <c r="L67" s="8" t="s">
        <v>1</v>
      </c>
      <c r="M67" s="26" t="s">
        <v>406</v>
      </c>
      <c r="N67" s="26" t="s">
        <v>407</v>
      </c>
      <c r="O67" s="26" t="s">
        <v>376</v>
      </c>
      <c r="P67" s="10" t="s">
        <v>44</v>
      </c>
      <c r="Q67" s="6">
        <v>8</v>
      </c>
    </row>
    <row r="68" spans="1:17" s="1" customFormat="1" ht="17.25" customHeight="1" x14ac:dyDescent="0.25">
      <c r="A68" s="6">
        <v>64</v>
      </c>
      <c r="B68" s="5" t="s">
        <v>200</v>
      </c>
      <c r="C68" s="6">
        <v>25.25</v>
      </c>
      <c r="D68" s="7">
        <v>10.74468085106383</v>
      </c>
      <c r="E68" s="8">
        <v>66.23</v>
      </c>
      <c r="F68" s="7">
        <v>18.952136494035933</v>
      </c>
      <c r="G68" s="8">
        <v>66.92</v>
      </c>
      <c r="H68" s="7">
        <v>27.250448296473401</v>
      </c>
      <c r="I68" s="7">
        <v>56.947265641573168</v>
      </c>
      <c r="J68" s="8">
        <v>31</v>
      </c>
      <c r="K68" s="19">
        <f t="shared" si="1"/>
        <v>0.56947265641573164</v>
      </c>
      <c r="L68" s="8" t="s">
        <v>1</v>
      </c>
      <c r="M68" s="26" t="s">
        <v>408</v>
      </c>
      <c r="N68" s="26" t="s">
        <v>307</v>
      </c>
      <c r="O68" s="26" t="s">
        <v>409</v>
      </c>
      <c r="P68" s="10" t="s">
        <v>12</v>
      </c>
      <c r="Q68" s="6">
        <v>8</v>
      </c>
    </row>
    <row r="69" spans="1:17" s="1" customFormat="1" ht="17.25" customHeight="1" x14ac:dyDescent="0.25">
      <c r="A69" s="6">
        <v>65</v>
      </c>
      <c r="B69" s="5" t="s">
        <v>199</v>
      </c>
      <c r="C69" s="6">
        <v>26.25</v>
      </c>
      <c r="D69" s="7">
        <v>11.170212765957446</v>
      </c>
      <c r="E69" s="8">
        <v>57.63</v>
      </c>
      <c r="F69" s="7">
        <v>21.780322748568455</v>
      </c>
      <c r="G69" s="8">
        <v>78.180000000000007</v>
      </c>
      <c r="H69" s="7">
        <v>23.325658736249679</v>
      </c>
      <c r="I69" s="7">
        <v>56.276194250775582</v>
      </c>
      <c r="J69" s="8">
        <v>32</v>
      </c>
      <c r="K69" s="19">
        <f t="shared" si="1"/>
        <v>0.5627619425077558</v>
      </c>
      <c r="L69" s="8" t="s">
        <v>1</v>
      </c>
      <c r="M69" s="26" t="s">
        <v>410</v>
      </c>
      <c r="N69" s="26" t="s">
        <v>369</v>
      </c>
      <c r="O69" s="26" t="s">
        <v>291</v>
      </c>
      <c r="P69" s="10" t="s">
        <v>55</v>
      </c>
      <c r="Q69" s="6">
        <v>8</v>
      </c>
    </row>
    <row r="70" spans="1:17" s="1" customFormat="1" ht="17.25" customHeight="1" x14ac:dyDescent="0.25">
      <c r="A70" s="6">
        <v>66</v>
      </c>
      <c r="B70" s="5" t="s">
        <v>198</v>
      </c>
      <c r="C70" s="6">
        <v>18.75</v>
      </c>
      <c r="D70" s="7">
        <v>7.9787234042553195</v>
      </c>
      <c r="E70" s="8">
        <v>53.23</v>
      </c>
      <c r="F70" s="7">
        <v>23.580687582190496</v>
      </c>
      <c r="G70" s="8">
        <v>74.959999999999994</v>
      </c>
      <c r="H70" s="7">
        <v>24.327641408751337</v>
      </c>
      <c r="I70" s="7">
        <v>55.887052395197152</v>
      </c>
      <c r="J70" s="8">
        <v>33</v>
      </c>
      <c r="K70" s="19">
        <f t="shared" si="1"/>
        <v>0.55887052395197157</v>
      </c>
      <c r="L70" s="8" t="s">
        <v>1</v>
      </c>
      <c r="M70" s="26" t="s">
        <v>411</v>
      </c>
      <c r="N70" s="26" t="s">
        <v>412</v>
      </c>
      <c r="O70" s="26" t="s">
        <v>288</v>
      </c>
      <c r="P70" s="10" t="s">
        <v>5</v>
      </c>
      <c r="Q70" s="6">
        <v>8</v>
      </c>
    </row>
    <row r="71" spans="1:17" s="1" customFormat="1" ht="17.25" customHeight="1" x14ac:dyDescent="0.25">
      <c r="A71" s="6">
        <v>67</v>
      </c>
      <c r="B71" s="5" t="s">
        <v>197</v>
      </c>
      <c r="C71" s="6">
        <v>25.5</v>
      </c>
      <c r="D71" s="7">
        <v>10.851063829787234</v>
      </c>
      <c r="E71" s="8">
        <v>58.01</v>
      </c>
      <c r="F71" s="7">
        <v>21.637648681261854</v>
      </c>
      <c r="G71" s="8">
        <v>78.58</v>
      </c>
      <c r="H71" s="7">
        <v>23.20692288114024</v>
      </c>
      <c r="I71" s="7">
        <v>55.695635392189331</v>
      </c>
      <c r="J71" s="8">
        <v>34</v>
      </c>
      <c r="K71" s="19">
        <f t="shared" si="1"/>
        <v>0.55695635392189335</v>
      </c>
      <c r="L71" s="8" t="s">
        <v>1</v>
      </c>
      <c r="M71" s="26" t="s">
        <v>413</v>
      </c>
      <c r="N71" s="26" t="s">
        <v>414</v>
      </c>
      <c r="O71" s="26" t="s">
        <v>303</v>
      </c>
      <c r="P71" s="10" t="s">
        <v>160</v>
      </c>
      <c r="Q71" s="6">
        <v>8</v>
      </c>
    </row>
    <row r="72" spans="1:17" s="1" customFormat="1" ht="17.25" customHeight="1" x14ac:dyDescent="0.25">
      <c r="A72" s="6">
        <v>68</v>
      </c>
      <c r="B72" s="5" t="s">
        <v>196</v>
      </c>
      <c r="C72" s="6">
        <v>22.75</v>
      </c>
      <c r="D72" s="7">
        <v>9.6808510638297864</v>
      </c>
      <c r="E72" s="8">
        <v>55.16</v>
      </c>
      <c r="F72" s="7">
        <v>22.755620014503265</v>
      </c>
      <c r="G72" s="8">
        <v>80.97</v>
      </c>
      <c r="H72" s="7">
        <v>22.521921699394838</v>
      </c>
      <c r="I72" s="7">
        <v>54.958392777727887</v>
      </c>
      <c r="J72" s="8">
        <v>35</v>
      </c>
      <c r="K72" s="19">
        <f t="shared" si="1"/>
        <v>0.54958392777727882</v>
      </c>
      <c r="L72" s="8" t="s">
        <v>1</v>
      </c>
      <c r="M72" s="26" t="s">
        <v>415</v>
      </c>
      <c r="N72" s="26" t="s">
        <v>389</v>
      </c>
      <c r="O72" s="26" t="s">
        <v>327</v>
      </c>
      <c r="P72" s="10" t="s">
        <v>87</v>
      </c>
      <c r="Q72" s="6">
        <v>8</v>
      </c>
    </row>
    <row r="73" spans="1:17" s="1" customFormat="1" ht="17.25" customHeight="1" x14ac:dyDescent="0.25">
      <c r="A73" s="6">
        <v>69</v>
      </c>
      <c r="B73" s="5" t="s">
        <v>195</v>
      </c>
      <c r="C73" s="6">
        <v>17.75</v>
      </c>
      <c r="D73" s="7">
        <v>7.5531914893617023</v>
      </c>
      <c r="E73" s="8">
        <v>88.36</v>
      </c>
      <c r="F73" s="7">
        <v>14.205522861023088</v>
      </c>
      <c r="G73" s="8">
        <v>55.34</v>
      </c>
      <c r="H73" s="7">
        <v>32.952656306469102</v>
      </c>
      <c r="I73" s="7">
        <v>54.711370656853887</v>
      </c>
      <c r="J73" s="8">
        <v>36</v>
      </c>
      <c r="K73" s="19">
        <f t="shared" si="1"/>
        <v>0.54711370656853886</v>
      </c>
      <c r="L73" s="8" t="s">
        <v>1</v>
      </c>
      <c r="M73" s="26" t="s">
        <v>416</v>
      </c>
      <c r="N73" s="26" t="s">
        <v>302</v>
      </c>
      <c r="O73" s="26" t="s">
        <v>417</v>
      </c>
      <c r="P73" s="10" t="s">
        <v>49</v>
      </c>
      <c r="Q73" s="6">
        <v>8</v>
      </c>
    </row>
    <row r="74" spans="1:17" s="1" customFormat="1" ht="17.25" customHeight="1" x14ac:dyDescent="0.25">
      <c r="A74" s="6">
        <v>70</v>
      </c>
      <c r="B74" s="5" t="s">
        <v>194</v>
      </c>
      <c r="C74" s="6">
        <v>27</v>
      </c>
      <c r="D74" s="7">
        <v>11.48936170212766</v>
      </c>
      <c r="E74" s="8">
        <v>65.83</v>
      </c>
      <c r="F74" s="7">
        <v>19.067294546559321</v>
      </c>
      <c r="G74" s="8">
        <v>76.34</v>
      </c>
      <c r="H74" s="7">
        <v>23.887870055017029</v>
      </c>
      <c r="I74" s="7">
        <v>54.444526303704009</v>
      </c>
      <c r="J74" s="8">
        <v>37</v>
      </c>
      <c r="K74" s="19">
        <f t="shared" si="1"/>
        <v>0.54444526303704011</v>
      </c>
      <c r="L74" s="8" t="s">
        <v>1</v>
      </c>
      <c r="M74" s="26" t="s">
        <v>418</v>
      </c>
      <c r="N74" s="26" t="s">
        <v>419</v>
      </c>
      <c r="O74" s="26" t="s">
        <v>420</v>
      </c>
      <c r="P74" s="10" t="s">
        <v>35</v>
      </c>
      <c r="Q74" s="6">
        <v>8</v>
      </c>
    </row>
    <row r="75" spans="1:17" s="1" customFormat="1" ht="17.25" customHeight="1" x14ac:dyDescent="0.25">
      <c r="A75" s="6">
        <v>71</v>
      </c>
      <c r="B75" s="5" t="s">
        <v>193</v>
      </c>
      <c r="C75" s="6">
        <v>25.25</v>
      </c>
      <c r="D75" s="7">
        <v>10.74468085106383</v>
      </c>
      <c r="E75" s="8">
        <v>58.9</v>
      </c>
      <c r="F75" s="7">
        <v>21.310696095076402</v>
      </c>
      <c r="G75" s="8">
        <v>84.03</v>
      </c>
      <c r="H75" s="7">
        <v>21.701773176246579</v>
      </c>
      <c r="I75" s="7">
        <v>53.757150122386804</v>
      </c>
      <c r="J75" s="8">
        <v>38</v>
      </c>
      <c r="K75" s="19">
        <f t="shared" si="1"/>
        <v>0.53757150122386799</v>
      </c>
      <c r="L75" s="8" t="s">
        <v>1</v>
      </c>
      <c r="M75" s="26" t="s">
        <v>421</v>
      </c>
      <c r="N75" s="26" t="s">
        <v>389</v>
      </c>
      <c r="O75" s="26" t="s">
        <v>327</v>
      </c>
      <c r="P75" s="10" t="s">
        <v>169</v>
      </c>
      <c r="Q75" s="6">
        <v>8</v>
      </c>
    </row>
    <row r="76" spans="1:17" s="1" customFormat="1" ht="17.25" customHeight="1" x14ac:dyDescent="0.25">
      <c r="A76" s="6">
        <v>72</v>
      </c>
      <c r="B76" s="5" t="s">
        <v>192</v>
      </c>
      <c r="C76" s="6">
        <v>15.5</v>
      </c>
      <c r="D76" s="7">
        <v>6.5957446808510642</v>
      </c>
      <c r="E76" s="8">
        <v>68.56</v>
      </c>
      <c r="F76" s="7">
        <v>18.308051341890316</v>
      </c>
      <c r="G76" s="8">
        <v>63.98</v>
      </c>
      <c r="H76" s="7">
        <v>28.50265708033761</v>
      </c>
      <c r="I76" s="7">
        <v>53.406453103078988</v>
      </c>
      <c r="J76" s="8">
        <v>39</v>
      </c>
      <c r="K76" s="19">
        <f t="shared" si="1"/>
        <v>0.53406453103078988</v>
      </c>
      <c r="L76" s="8" t="s">
        <v>1</v>
      </c>
      <c r="M76" s="26" t="s">
        <v>422</v>
      </c>
      <c r="N76" s="26" t="s">
        <v>322</v>
      </c>
      <c r="O76" s="26" t="s">
        <v>300</v>
      </c>
      <c r="P76" s="10" t="s">
        <v>134</v>
      </c>
      <c r="Q76" s="6">
        <v>8</v>
      </c>
    </row>
    <row r="77" spans="1:17" s="1" customFormat="1" ht="17.25" customHeight="1" x14ac:dyDescent="0.25">
      <c r="A77" s="6">
        <v>73</v>
      </c>
      <c r="B77" s="5" t="s">
        <v>191</v>
      </c>
      <c r="C77" s="6">
        <v>18.75</v>
      </c>
      <c r="D77" s="7">
        <v>7.9787234042553195</v>
      </c>
      <c r="E77" s="8">
        <v>70.06</v>
      </c>
      <c r="F77" s="7">
        <v>17.916071938338568</v>
      </c>
      <c r="G77" s="8">
        <v>68.27</v>
      </c>
      <c r="H77" s="7">
        <v>26.71158634832284</v>
      </c>
      <c r="I77" s="7">
        <v>52.606381690916727</v>
      </c>
      <c r="J77" s="8">
        <v>40</v>
      </c>
      <c r="K77" s="19">
        <f t="shared" si="1"/>
        <v>0.52606381690916726</v>
      </c>
      <c r="L77" s="8" t="s">
        <v>1</v>
      </c>
      <c r="M77" s="26" t="s">
        <v>423</v>
      </c>
      <c r="N77" s="26" t="s">
        <v>294</v>
      </c>
      <c r="O77" s="26" t="s">
        <v>303</v>
      </c>
      <c r="P77" s="10" t="s">
        <v>52</v>
      </c>
      <c r="Q77" s="6">
        <v>8</v>
      </c>
    </row>
    <row r="78" spans="1:17" s="1" customFormat="1" ht="17.25" customHeight="1" x14ac:dyDescent="0.25">
      <c r="A78" s="6">
        <v>74</v>
      </c>
      <c r="B78" s="5" t="s">
        <v>190</v>
      </c>
      <c r="C78" s="6">
        <v>26.75</v>
      </c>
      <c r="D78" s="7">
        <v>11.382978723404255</v>
      </c>
      <c r="E78" s="8">
        <v>67.569999999999993</v>
      </c>
      <c r="F78" s="7">
        <v>18.576291253514874</v>
      </c>
      <c r="G78" s="8">
        <v>81.260000000000005</v>
      </c>
      <c r="H78" s="7">
        <v>22.441545655919271</v>
      </c>
      <c r="I78" s="7">
        <v>52.400815632838402</v>
      </c>
      <c r="J78" s="8">
        <v>41</v>
      </c>
      <c r="K78" s="19">
        <f t="shared" si="1"/>
        <v>0.52400815632838404</v>
      </c>
      <c r="L78" s="8" t="s">
        <v>1</v>
      </c>
      <c r="M78" s="26" t="s">
        <v>424</v>
      </c>
      <c r="N78" s="26" t="s">
        <v>425</v>
      </c>
      <c r="O78" s="26" t="s">
        <v>367</v>
      </c>
      <c r="P78" s="10" t="s">
        <v>189</v>
      </c>
      <c r="Q78" s="6">
        <v>8</v>
      </c>
    </row>
    <row r="79" spans="1:17" s="1" customFormat="1" ht="17.25" customHeight="1" x14ac:dyDescent="0.25">
      <c r="A79" s="6">
        <v>75</v>
      </c>
      <c r="B79" s="5" t="s">
        <v>188</v>
      </c>
      <c r="C79" s="6">
        <v>28</v>
      </c>
      <c r="D79" s="7">
        <v>11.914893617021276</v>
      </c>
      <c r="E79" s="8">
        <v>78.56</v>
      </c>
      <c r="F79" s="7">
        <v>15.977596741344195</v>
      </c>
      <c r="G79" s="8">
        <v>74.75</v>
      </c>
      <c r="H79" s="7">
        <v>24.395986622073579</v>
      </c>
      <c r="I79" s="7">
        <v>52.28847698043905</v>
      </c>
      <c r="J79" s="8">
        <v>42</v>
      </c>
      <c r="K79" s="19">
        <f t="shared" si="1"/>
        <v>0.52288476980439047</v>
      </c>
      <c r="L79" s="8" t="s">
        <v>1</v>
      </c>
      <c r="M79" s="26" t="s">
        <v>426</v>
      </c>
      <c r="N79" s="26" t="s">
        <v>389</v>
      </c>
      <c r="O79" s="26" t="s">
        <v>285</v>
      </c>
      <c r="P79" s="10" t="s">
        <v>42</v>
      </c>
      <c r="Q79" s="6">
        <v>8</v>
      </c>
    </row>
    <row r="80" spans="1:17" s="1" customFormat="1" ht="17.25" customHeight="1" x14ac:dyDescent="0.25">
      <c r="A80" s="6">
        <v>76</v>
      </c>
      <c r="B80" s="5" t="s">
        <v>187</v>
      </c>
      <c r="C80" s="6">
        <v>16.5</v>
      </c>
      <c r="D80" s="7">
        <v>7.0212765957446805</v>
      </c>
      <c r="E80" s="8">
        <v>74.209999999999994</v>
      </c>
      <c r="F80" s="7">
        <v>16.914162511790867</v>
      </c>
      <c r="G80" s="8">
        <v>70.66</v>
      </c>
      <c r="H80" s="7">
        <v>25.808095103311636</v>
      </c>
      <c r="I80" s="7">
        <v>49.743534210847187</v>
      </c>
      <c r="J80" s="8">
        <v>43</v>
      </c>
      <c r="K80" s="19">
        <f t="shared" si="1"/>
        <v>0.49743534210847185</v>
      </c>
      <c r="L80" s="8" t="s">
        <v>1</v>
      </c>
      <c r="M80" s="26" t="s">
        <v>427</v>
      </c>
      <c r="N80" s="26" t="s">
        <v>428</v>
      </c>
      <c r="O80" s="26" t="s">
        <v>300</v>
      </c>
      <c r="P80" s="10" t="s">
        <v>186</v>
      </c>
      <c r="Q80" s="6">
        <v>8</v>
      </c>
    </row>
    <row r="81" spans="1:17" s="1" customFormat="1" ht="17.25" customHeight="1" x14ac:dyDescent="0.25">
      <c r="A81" s="6">
        <v>77</v>
      </c>
      <c r="B81" s="5" t="s">
        <v>185</v>
      </c>
      <c r="C81" s="6">
        <v>18.25</v>
      </c>
      <c r="D81" s="7">
        <v>7.7659574468085104</v>
      </c>
      <c r="E81" s="8">
        <v>102.78</v>
      </c>
      <c r="F81" s="7">
        <v>12.212492702860478</v>
      </c>
      <c r="G81" s="8">
        <v>78.47</v>
      </c>
      <c r="H81" s="7">
        <v>23.239454568624954</v>
      </c>
      <c r="I81" s="7">
        <v>43.217904718293937</v>
      </c>
      <c r="J81" s="8">
        <v>44</v>
      </c>
      <c r="K81" s="19">
        <f t="shared" si="1"/>
        <v>0.43217904718293937</v>
      </c>
      <c r="L81" s="8" t="s">
        <v>1</v>
      </c>
      <c r="M81" s="26" t="s">
        <v>429</v>
      </c>
      <c r="N81" s="26" t="s">
        <v>336</v>
      </c>
      <c r="O81" s="26" t="s">
        <v>285</v>
      </c>
      <c r="P81" s="10" t="s">
        <v>40</v>
      </c>
      <c r="Q81" s="6">
        <v>8</v>
      </c>
    </row>
    <row r="82" spans="1:17" s="1" customFormat="1" ht="17.25" customHeight="1" x14ac:dyDescent="0.25">
      <c r="A82" s="6">
        <v>78</v>
      </c>
      <c r="B82" s="5" t="s">
        <v>184</v>
      </c>
      <c r="C82" s="6">
        <v>7.5</v>
      </c>
      <c r="D82" s="7">
        <v>3.1914893617021276</v>
      </c>
      <c r="E82" s="8">
        <v>75.349999999999994</v>
      </c>
      <c r="F82" s="7">
        <v>16.658261446582618</v>
      </c>
      <c r="G82" s="8">
        <v>81.099999999999994</v>
      </c>
      <c r="H82" s="7">
        <v>22.485819975339091</v>
      </c>
      <c r="I82" s="7">
        <v>42.335570783623837</v>
      </c>
      <c r="J82" s="8">
        <v>45</v>
      </c>
      <c r="K82" s="19">
        <f t="shared" si="1"/>
        <v>0.42335570783623838</v>
      </c>
      <c r="L82" s="8" t="s">
        <v>1</v>
      </c>
      <c r="M82" s="9" t="s">
        <v>430</v>
      </c>
      <c r="N82" s="9" t="s">
        <v>375</v>
      </c>
      <c r="O82" s="9" t="s">
        <v>360</v>
      </c>
      <c r="P82" s="10" t="s">
        <v>7</v>
      </c>
      <c r="Q82" s="6">
        <v>8</v>
      </c>
    </row>
    <row r="83" spans="1:17" s="1" customFormat="1" ht="17.25" customHeight="1" x14ac:dyDescent="0.25">
      <c r="A83" s="6">
        <v>79</v>
      </c>
      <c r="B83" s="5" t="s">
        <v>183</v>
      </c>
      <c r="C83" s="6">
        <v>20.75</v>
      </c>
      <c r="D83" s="7">
        <v>8.8297872340425538</v>
      </c>
      <c r="E83" s="8">
        <v>74.66</v>
      </c>
      <c r="F83" s="7">
        <v>16.81221537637289</v>
      </c>
      <c r="G83" s="8">
        <v>0</v>
      </c>
      <c r="H83" s="7">
        <v>0</v>
      </c>
      <c r="I83" s="7">
        <v>25.642002610415446</v>
      </c>
      <c r="J83" s="8">
        <v>46</v>
      </c>
      <c r="K83" s="19">
        <f t="shared" si="1"/>
        <v>0.25642002610415449</v>
      </c>
      <c r="L83" s="8" t="s">
        <v>1</v>
      </c>
      <c r="M83" s="9" t="s">
        <v>431</v>
      </c>
      <c r="N83" s="9" t="s">
        <v>319</v>
      </c>
      <c r="O83" s="9" t="s">
        <v>300</v>
      </c>
      <c r="P83" s="10" t="s">
        <v>16</v>
      </c>
      <c r="Q83" s="6">
        <v>8</v>
      </c>
    </row>
    <row r="84" spans="1:17" s="1" customFormat="1" ht="17.25" customHeight="1" x14ac:dyDescent="0.25">
      <c r="A84" s="6">
        <v>80</v>
      </c>
      <c r="B84" s="5" t="s">
        <v>182</v>
      </c>
      <c r="C84" s="6">
        <v>20.5</v>
      </c>
      <c r="D84" s="7">
        <v>8.7234042553191493</v>
      </c>
      <c r="E84" s="8">
        <v>0</v>
      </c>
      <c r="F84" s="7">
        <v>0</v>
      </c>
      <c r="G84" s="8">
        <v>0</v>
      </c>
      <c r="H84" s="7">
        <v>0</v>
      </c>
      <c r="I84" s="7">
        <v>8.7234042553191493</v>
      </c>
      <c r="J84" s="8">
        <v>47</v>
      </c>
      <c r="K84" s="19">
        <f t="shared" si="1"/>
        <v>8.723404255319149E-2</v>
      </c>
      <c r="L84" s="8" t="s">
        <v>1</v>
      </c>
      <c r="M84" s="9" t="s">
        <v>432</v>
      </c>
      <c r="N84" s="9" t="s">
        <v>383</v>
      </c>
      <c r="O84" s="9" t="s">
        <v>333</v>
      </c>
      <c r="P84" s="10" t="s">
        <v>181</v>
      </c>
      <c r="Q84" s="6">
        <v>8</v>
      </c>
    </row>
    <row r="85" spans="1:17" s="1" customFormat="1" ht="17.25" customHeight="1" x14ac:dyDescent="0.25">
      <c r="A85" s="6">
        <v>81</v>
      </c>
      <c r="B85" s="12" t="s">
        <v>180</v>
      </c>
      <c r="C85" s="13">
        <v>22.5</v>
      </c>
      <c r="D85" s="14">
        <v>7.258064516129032</v>
      </c>
      <c r="E85" s="15">
        <v>17.79</v>
      </c>
      <c r="F85" s="14">
        <v>40</v>
      </c>
      <c r="G85" s="15">
        <v>49.7</v>
      </c>
      <c r="H85" s="14">
        <v>38.446680080482899</v>
      </c>
      <c r="I85" s="14">
        <v>85.704744596611931</v>
      </c>
      <c r="J85" s="15">
        <v>1</v>
      </c>
      <c r="K85" s="18">
        <f>I85/100</f>
        <v>0.85704744596611926</v>
      </c>
      <c r="L85" s="15" t="s">
        <v>67</v>
      </c>
      <c r="M85" s="16" t="s">
        <v>433</v>
      </c>
      <c r="N85" s="16" t="s">
        <v>302</v>
      </c>
      <c r="O85" s="16" t="s">
        <v>291</v>
      </c>
      <c r="P85" s="17" t="s">
        <v>40</v>
      </c>
      <c r="Q85" s="13">
        <v>9</v>
      </c>
    </row>
    <row r="86" spans="1:17" s="1" customFormat="1" ht="17.25" customHeight="1" x14ac:dyDescent="0.25">
      <c r="A86" s="6">
        <v>82</v>
      </c>
      <c r="B86" s="12" t="s">
        <v>179</v>
      </c>
      <c r="C86" s="13">
        <v>27.5</v>
      </c>
      <c r="D86" s="14">
        <v>8.870967741935484</v>
      </c>
      <c r="E86" s="15">
        <v>19.8</v>
      </c>
      <c r="F86" s="14">
        <v>35.939393939393931</v>
      </c>
      <c r="G86" s="15">
        <v>48.03</v>
      </c>
      <c r="H86" s="14">
        <v>39.783468665417452</v>
      </c>
      <c r="I86" s="14">
        <v>84.59383034674687</v>
      </c>
      <c r="J86" s="15">
        <v>2</v>
      </c>
      <c r="K86" s="18">
        <f t="shared" ref="K86:K149" si="2">I86/100</f>
        <v>0.84593830346746868</v>
      </c>
      <c r="L86" s="15" t="s">
        <v>45</v>
      </c>
      <c r="M86" s="16" t="s">
        <v>434</v>
      </c>
      <c r="N86" s="16" t="s">
        <v>294</v>
      </c>
      <c r="O86" s="16" t="s">
        <v>327</v>
      </c>
      <c r="P86" s="17" t="s">
        <v>40</v>
      </c>
      <c r="Q86" s="13">
        <v>9</v>
      </c>
    </row>
    <row r="87" spans="1:17" s="1" customFormat="1" ht="17.25" customHeight="1" x14ac:dyDescent="0.25">
      <c r="A87" s="6">
        <v>83</v>
      </c>
      <c r="B87" s="12" t="s">
        <v>178</v>
      </c>
      <c r="C87" s="13">
        <v>38</v>
      </c>
      <c r="D87" s="14">
        <v>12.258064516129032</v>
      </c>
      <c r="E87" s="15">
        <v>19.95</v>
      </c>
      <c r="F87" s="14">
        <v>35.669172932330824</v>
      </c>
      <c r="G87" s="15">
        <v>54.9</v>
      </c>
      <c r="H87" s="14">
        <v>34.805100182149367</v>
      </c>
      <c r="I87" s="14">
        <v>82.732337630609223</v>
      </c>
      <c r="J87" s="15">
        <v>3</v>
      </c>
      <c r="K87" s="18">
        <f t="shared" si="2"/>
        <v>0.82732337630609221</v>
      </c>
      <c r="L87" s="15" t="s">
        <v>45</v>
      </c>
      <c r="M87" s="16" t="s">
        <v>435</v>
      </c>
      <c r="N87" s="16" t="s">
        <v>436</v>
      </c>
      <c r="O87" s="16" t="s">
        <v>365</v>
      </c>
      <c r="P87" s="17" t="s">
        <v>28</v>
      </c>
      <c r="Q87" s="13">
        <v>9</v>
      </c>
    </row>
    <row r="88" spans="1:17" s="1" customFormat="1" ht="17.25" customHeight="1" x14ac:dyDescent="0.25">
      <c r="A88" s="6">
        <v>84</v>
      </c>
      <c r="B88" s="12" t="s">
        <v>177</v>
      </c>
      <c r="C88" s="13">
        <v>41</v>
      </c>
      <c r="D88" s="14">
        <v>13.225806451612904</v>
      </c>
      <c r="E88" s="15">
        <v>20.14</v>
      </c>
      <c r="F88" s="14">
        <v>35.332671300893736</v>
      </c>
      <c r="G88" s="15">
        <v>59.19</v>
      </c>
      <c r="H88" s="14">
        <v>32.28248014867377</v>
      </c>
      <c r="I88" s="14">
        <v>80.840957901180417</v>
      </c>
      <c r="J88" s="15">
        <v>4</v>
      </c>
      <c r="K88" s="18">
        <f t="shared" si="2"/>
        <v>0.80840957901180421</v>
      </c>
      <c r="L88" s="15" t="s">
        <v>45</v>
      </c>
      <c r="M88" s="16" t="s">
        <v>437</v>
      </c>
      <c r="N88" s="16" t="s">
        <v>425</v>
      </c>
      <c r="O88" s="16" t="s">
        <v>338</v>
      </c>
      <c r="P88" s="17" t="s">
        <v>37</v>
      </c>
      <c r="Q88" s="13">
        <v>9</v>
      </c>
    </row>
    <row r="89" spans="1:17" s="1" customFormat="1" ht="17.25" customHeight="1" x14ac:dyDescent="0.25">
      <c r="A89" s="6">
        <v>85</v>
      </c>
      <c r="B89" s="12" t="s">
        <v>176</v>
      </c>
      <c r="C89" s="13">
        <v>32</v>
      </c>
      <c r="D89" s="14">
        <v>10.32258064516129</v>
      </c>
      <c r="E89" s="15">
        <v>24.48</v>
      </c>
      <c r="F89" s="14">
        <v>29.068627450980387</v>
      </c>
      <c r="G89" s="15">
        <v>48.03</v>
      </c>
      <c r="H89" s="14">
        <v>39.783468665417452</v>
      </c>
      <c r="I89" s="14">
        <v>79.174676761559127</v>
      </c>
      <c r="J89" s="15">
        <v>5</v>
      </c>
      <c r="K89" s="18">
        <f t="shared" si="2"/>
        <v>0.79174676761559126</v>
      </c>
      <c r="L89" s="15" t="s">
        <v>45</v>
      </c>
      <c r="M89" s="16" t="s">
        <v>438</v>
      </c>
      <c r="N89" s="16" t="s">
        <v>336</v>
      </c>
      <c r="O89" s="16" t="s">
        <v>363</v>
      </c>
      <c r="P89" s="17" t="s">
        <v>40</v>
      </c>
      <c r="Q89" s="13">
        <v>9</v>
      </c>
    </row>
    <row r="90" spans="1:17" s="1" customFormat="1" ht="17.25" customHeight="1" x14ac:dyDescent="0.25">
      <c r="A90" s="6">
        <v>86</v>
      </c>
      <c r="B90" s="12" t="s">
        <v>175</v>
      </c>
      <c r="C90" s="13">
        <v>38.5</v>
      </c>
      <c r="D90" s="14">
        <v>12.419354838709678</v>
      </c>
      <c r="E90" s="15">
        <v>18.75</v>
      </c>
      <c r="F90" s="14">
        <v>37.951999999999998</v>
      </c>
      <c r="G90" s="15">
        <v>68.06</v>
      </c>
      <c r="H90" s="14">
        <v>28.075227740229213</v>
      </c>
      <c r="I90" s="14">
        <v>78.446582578938887</v>
      </c>
      <c r="J90" s="15">
        <v>6</v>
      </c>
      <c r="K90" s="18">
        <f t="shared" si="2"/>
        <v>0.78446582578938884</v>
      </c>
      <c r="L90" s="15" t="s">
        <v>45</v>
      </c>
      <c r="M90" s="16" t="s">
        <v>439</v>
      </c>
      <c r="N90" s="16" t="s">
        <v>287</v>
      </c>
      <c r="O90" s="16" t="s">
        <v>349</v>
      </c>
      <c r="P90" s="17" t="s">
        <v>174</v>
      </c>
      <c r="Q90" s="13">
        <v>9</v>
      </c>
    </row>
    <row r="91" spans="1:17" s="1" customFormat="1" ht="17.25" customHeight="1" x14ac:dyDescent="0.25">
      <c r="A91" s="6">
        <v>87</v>
      </c>
      <c r="B91" s="12" t="s">
        <v>173</v>
      </c>
      <c r="C91" s="13">
        <v>39.5</v>
      </c>
      <c r="D91" s="14">
        <v>12.741935483870968</v>
      </c>
      <c r="E91" s="15">
        <v>19.66</v>
      </c>
      <c r="F91" s="14">
        <v>36.195320447609355</v>
      </c>
      <c r="G91" s="15">
        <v>73.2</v>
      </c>
      <c r="H91" s="14">
        <v>26.103825136612024</v>
      </c>
      <c r="I91" s="14">
        <v>75.041081068092353</v>
      </c>
      <c r="J91" s="15">
        <v>7</v>
      </c>
      <c r="K91" s="18">
        <f t="shared" si="2"/>
        <v>0.75041081068092352</v>
      </c>
      <c r="L91" s="15" t="s">
        <v>45</v>
      </c>
      <c r="M91" s="16" t="s">
        <v>440</v>
      </c>
      <c r="N91" s="16" t="s">
        <v>299</v>
      </c>
      <c r="O91" s="16" t="s">
        <v>314</v>
      </c>
      <c r="P91" s="17" t="s">
        <v>28</v>
      </c>
      <c r="Q91" s="13">
        <v>9</v>
      </c>
    </row>
    <row r="92" spans="1:17" s="1" customFormat="1" ht="17.25" customHeight="1" x14ac:dyDescent="0.25">
      <c r="A92" s="6">
        <v>88</v>
      </c>
      <c r="B92" s="12" t="s">
        <v>172</v>
      </c>
      <c r="C92" s="13">
        <v>39.5</v>
      </c>
      <c r="D92" s="14">
        <v>12.741935483870968</v>
      </c>
      <c r="E92" s="15">
        <v>33.04</v>
      </c>
      <c r="F92" s="14">
        <v>21.537530266343822</v>
      </c>
      <c r="G92" s="15">
        <v>47.77</v>
      </c>
      <c r="H92" s="14">
        <v>40</v>
      </c>
      <c r="I92" s="14">
        <v>74.279465750214797</v>
      </c>
      <c r="J92" s="15">
        <v>8</v>
      </c>
      <c r="K92" s="18">
        <f t="shared" si="2"/>
        <v>0.74279465750214801</v>
      </c>
      <c r="L92" s="15" t="s">
        <v>45</v>
      </c>
      <c r="M92" s="16" t="s">
        <v>441</v>
      </c>
      <c r="N92" s="16" t="s">
        <v>359</v>
      </c>
      <c r="O92" s="16" t="s">
        <v>442</v>
      </c>
      <c r="P92" s="17" t="s">
        <v>0</v>
      </c>
      <c r="Q92" s="13">
        <v>9</v>
      </c>
    </row>
    <row r="93" spans="1:17" s="1" customFormat="1" ht="17.25" customHeight="1" x14ac:dyDescent="0.25">
      <c r="A93" s="6">
        <v>89</v>
      </c>
      <c r="B93" s="12" t="s">
        <v>171</v>
      </c>
      <c r="C93" s="13">
        <v>22</v>
      </c>
      <c r="D93" s="14">
        <v>7.096774193548387</v>
      </c>
      <c r="E93" s="15">
        <v>22.94</v>
      </c>
      <c r="F93" s="14">
        <v>31.020052310374886</v>
      </c>
      <c r="G93" s="15">
        <v>53.65</v>
      </c>
      <c r="H93" s="14">
        <v>35.616029822926379</v>
      </c>
      <c r="I93" s="14">
        <v>73.732856326849657</v>
      </c>
      <c r="J93" s="15">
        <v>9</v>
      </c>
      <c r="K93" s="18">
        <f t="shared" si="2"/>
        <v>0.73732856326849661</v>
      </c>
      <c r="L93" s="15" t="s">
        <v>45</v>
      </c>
      <c r="M93" s="16" t="s">
        <v>443</v>
      </c>
      <c r="N93" s="16" t="s">
        <v>444</v>
      </c>
      <c r="O93" s="16" t="s">
        <v>445</v>
      </c>
      <c r="P93" s="17" t="s">
        <v>40</v>
      </c>
      <c r="Q93" s="13">
        <v>9</v>
      </c>
    </row>
    <row r="94" spans="1:17" s="1" customFormat="1" ht="17.25" customHeight="1" x14ac:dyDescent="0.25">
      <c r="A94" s="6">
        <v>90</v>
      </c>
      <c r="B94" s="12" t="s">
        <v>170</v>
      </c>
      <c r="C94" s="13">
        <v>29</v>
      </c>
      <c r="D94" s="14">
        <v>9.3548387096774199</v>
      </c>
      <c r="E94" s="15">
        <v>24.06</v>
      </c>
      <c r="F94" s="14">
        <v>29.576059850374062</v>
      </c>
      <c r="G94" s="15">
        <v>55.23</v>
      </c>
      <c r="H94" s="14">
        <v>34.597139235922512</v>
      </c>
      <c r="I94" s="14">
        <v>73.528037795974001</v>
      </c>
      <c r="J94" s="15">
        <v>10</v>
      </c>
      <c r="K94" s="18">
        <f t="shared" si="2"/>
        <v>0.73528037795973999</v>
      </c>
      <c r="L94" s="15" t="s">
        <v>45</v>
      </c>
      <c r="M94" s="16" t="s">
        <v>446</v>
      </c>
      <c r="N94" s="16" t="s">
        <v>354</v>
      </c>
      <c r="O94" s="16" t="s">
        <v>447</v>
      </c>
      <c r="P94" s="17" t="s">
        <v>169</v>
      </c>
      <c r="Q94" s="13">
        <v>9</v>
      </c>
    </row>
    <row r="95" spans="1:17" s="1" customFormat="1" ht="17.25" customHeight="1" x14ac:dyDescent="0.25">
      <c r="A95" s="6">
        <v>91</v>
      </c>
      <c r="B95" s="12" t="s">
        <v>168</v>
      </c>
      <c r="C95" s="13">
        <v>39</v>
      </c>
      <c r="D95" s="14">
        <v>12.580645161290322</v>
      </c>
      <c r="E95" s="15">
        <v>20.39</v>
      </c>
      <c r="F95" s="14">
        <v>34.899460519862672</v>
      </c>
      <c r="G95" s="15">
        <v>74.28</v>
      </c>
      <c r="H95" s="14">
        <v>25.724286483575661</v>
      </c>
      <c r="I95" s="14">
        <v>73.20439216472866</v>
      </c>
      <c r="J95" s="15">
        <v>11</v>
      </c>
      <c r="K95" s="18">
        <f t="shared" si="2"/>
        <v>0.7320439216472866</v>
      </c>
      <c r="L95" s="15" t="s">
        <v>45</v>
      </c>
      <c r="M95" s="16" t="s">
        <v>448</v>
      </c>
      <c r="N95" s="16" t="s">
        <v>287</v>
      </c>
      <c r="O95" s="16" t="s">
        <v>333</v>
      </c>
      <c r="P95" s="17" t="s">
        <v>16</v>
      </c>
      <c r="Q95" s="13">
        <v>9</v>
      </c>
    </row>
    <row r="96" spans="1:17" s="1" customFormat="1" ht="17.25" customHeight="1" x14ac:dyDescent="0.25">
      <c r="A96" s="6">
        <v>92</v>
      </c>
      <c r="B96" s="12" t="s">
        <v>167</v>
      </c>
      <c r="C96" s="13">
        <v>35.5</v>
      </c>
      <c r="D96" s="14">
        <v>11.451612903225806</v>
      </c>
      <c r="E96" s="15">
        <v>22.06</v>
      </c>
      <c r="F96" s="14">
        <v>32.257479601087937</v>
      </c>
      <c r="G96" s="15">
        <v>65.81</v>
      </c>
      <c r="H96" s="14">
        <v>29.035101048472878</v>
      </c>
      <c r="I96" s="14">
        <v>72.744193552786626</v>
      </c>
      <c r="J96" s="15">
        <v>12</v>
      </c>
      <c r="K96" s="18">
        <f t="shared" si="2"/>
        <v>0.72744193552786629</v>
      </c>
      <c r="L96" s="15" t="s">
        <v>45</v>
      </c>
      <c r="M96" s="16" t="s">
        <v>449</v>
      </c>
      <c r="N96" s="16" t="s">
        <v>322</v>
      </c>
      <c r="O96" s="16" t="s">
        <v>303</v>
      </c>
      <c r="P96" s="17" t="s">
        <v>40</v>
      </c>
      <c r="Q96" s="13">
        <v>9</v>
      </c>
    </row>
    <row r="97" spans="1:17" s="1" customFormat="1" ht="17.25" customHeight="1" x14ac:dyDescent="0.25">
      <c r="A97" s="6">
        <v>93</v>
      </c>
      <c r="B97" s="12" t="s">
        <v>166</v>
      </c>
      <c r="C97" s="13">
        <v>32</v>
      </c>
      <c r="D97" s="14">
        <v>10.32258064516129</v>
      </c>
      <c r="E97" s="15">
        <v>20.68</v>
      </c>
      <c r="F97" s="14">
        <v>34.410058027079302</v>
      </c>
      <c r="G97" s="15">
        <v>72.53</v>
      </c>
      <c r="H97" s="14">
        <v>26.344960705914797</v>
      </c>
      <c r="I97" s="14">
        <v>71.077599378155384</v>
      </c>
      <c r="J97" s="15">
        <v>13</v>
      </c>
      <c r="K97" s="18">
        <f t="shared" si="2"/>
        <v>0.71077599378155387</v>
      </c>
      <c r="L97" s="15" t="s">
        <v>45</v>
      </c>
      <c r="M97" s="16" t="s">
        <v>450</v>
      </c>
      <c r="N97" s="16" t="s">
        <v>290</v>
      </c>
      <c r="O97" s="16" t="s">
        <v>370</v>
      </c>
      <c r="P97" s="17" t="s">
        <v>65</v>
      </c>
      <c r="Q97" s="13">
        <v>9</v>
      </c>
    </row>
    <row r="98" spans="1:17" s="1" customFormat="1" ht="17.25" customHeight="1" x14ac:dyDescent="0.25">
      <c r="A98" s="6">
        <v>94</v>
      </c>
      <c r="B98" s="12" t="s">
        <v>165</v>
      </c>
      <c r="C98" s="13">
        <v>31.5</v>
      </c>
      <c r="D98" s="14">
        <v>10.161290322580646</v>
      </c>
      <c r="E98" s="15">
        <v>23.23</v>
      </c>
      <c r="F98" s="14">
        <v>30.632802410675847</v>
      </c>
      <c r="G98" s="15">
        <v>67.37</v>
      </c>
      <c r="H98" s="14">
        <v>28.362772747513731</v>
      </c>
      <c r="I98" s="14">
        <v>69.156865480770222</v>
      </c>
      <c r="J98" s="15">
        <v>14</v>
      </c>
      <c r="K98" s="18">
        <f t="shared" si="2"/>
        <v>0.69156865480770224</v>
      </c>
      <c r="L98" s="15" t="s">
        <v>45</v>
      </c>
      <c r="M98" s="16" t="s">
        <v>451</v>
      </c>
      <c r="N98" s="16" t="s">
        <v>290</v>
      </c>
      <c r="O98" s="16" t="s">
        <v>452</v>
      </c>
      <c r="P98" s="17" t="s">
        <v>79</v>
      </c>
      <c r="Q98" s="13">
        <v>9</v>
      </c>
    </row>
    <row r="99" spans="1:17" s="1" customFormat="1" ht="17.25" customHeight="1" x14ac:dyDescent="0.25">
      <c r="A99" s="6">
        <v>95</v>
      </c>
      <c r="B99" s="12" t="s">
        <v>164</v>
      </c>
      <c r="C99" s="13">
        <v>38.5</v>
      </c>
      <c r="D99" s="14">
        <v>12.419354838709678</v>
      </c>
      <c r="E99" s="15">
        <v>27.38</v>
      </c>
      <c r="F99" s="14">
        <v>25.989773557341124</v>
      </c>
      <c r="G99" s="15">
        <v>62.89</v>
      </c>
      <c r="H99" s="14">
        <v>30.383208777230088</v>
      </c>
      <c r="I99" s="14">
        <v>68.792337173280885</v>
      </c>
      <c r="J99" s="15">
        <v>15</v>
      </c>
      <c r="K99" s="18">
        <f t="shared" si="2"/>
        <v>0.68792337173280882</v>
      </c>
      <c r="L99" s="15" t="s">
        <v>45</v>
      </c>
      <c r="M99" s="16" t="s">
        <v>453</v>
      </c>
      <c r="N99" s="16" t="s">
        <v>454</v>
      </c>
      <c r="O99" s="16" t="s">
        <v>288</v>
      </c>
      <c r="P99" s="17" t="s">
        <v>20</v>
      </c>
      <c r="Q99" s="13">
        <v>9</v>
      </c>
    </row>
    <row r="100" spans="1:17" s="1" customFormat="1" ht="17.25" customHeight="1" x14ac:dyDescent="0.25">
      <c r="A100" s="6">
        <v>96</v>
      </c>
      <c r="B100" s="12" t="s">
        <v>163</v>
      </c>
      <c r="C100" s="13">
        <v>26.5</v>
      </c>
      <c r="D100" s="14">
        <v>8.5483870967741939</v>
      </c>
      <c r="E100" s="15">
        <v>23.59</v>
      </c>
      <c r="F100" s="14">
        <v>30.165324289953368</v>
      </c>
      <c r="G100" s="15">
        <v>67.52</v>
      </c>
      <c r="H100" s="14">
        <v>28.29976303317536</v>
      </c>
      <c r="I100" s="14">
        <v>67.01347441990292</v>
      </c>
      <c r="J100" s="15">
        <v>16</v>
      </c>
      <c r="K100" s="18">
        <f t="shared" si="2"/>
        <v>0.67013474419902919</v>
      </c>
      <c r="L100" s="15" t="s">
        <v>45</v>
      </c>
      <c r="M100" s="16" t="s">
        <v>455</v>
      </c>
      <c r="N100" s="16" t="s">
        <v>391</v>
      </c>
      <c r="O100" s="16" t="s">
        <v>300</v>
      </c>
      <c r="P100" s="17" t="s">
        <v>3</v>
      </c>
      <c r="Q100" s="13">
        <v>9</v>
      </c>
    </row>
    <row r="101" spans="1:17" s="1" customFormat="1" ht="17.25" customHeight="1" x14ac:dyDescent="0.25">
      <c r="A101" s="6">
        <v>97</v>
      </c>
      <c r="B101" s="12" t="s">
        <v>162</v>
      </c>
      <c r="C101" s="13">
        <v>27.5</v>
      </c>
      <c r="D101" s="14">
        <v>8.870967741935484</v>
      </c>
      <c r="E101" s="15">
        <v>21.19</v>
      </c>
      <c r="F101" s="14">
        <v>33.581878244454927</v>
      </c>
      <c r="G101" s="15">
        <v>79.209999999999994</v>
      </c>
      <c r="H101" s="14">
        <v>24.12321676555991</v>
      </c>
      <c r="I101" s="14">
        <v>66.576062751950332</v>
      </c>
      <c r="J101" s="15">
        <v>17</v>
      </c>
      <c r="K101" s="18">
        <f t="shared" si="2"/>
        <v>0.66576062751950327</v>
      </c>
      <c r="L101" s="15" t="s">
        <v>45</v>
      </c>
      <c r="M101" s="16" t="s">
        <v>456</v>
      </c>
      <c r="N101" s="16" t="s">
        <v>457</v>
      </c>
      <c r="O101" s="16" t="s">
        <v>458</v>
      </c>
      <c r="P101" s="17" t="s">
        <v>35</v>
      </c>
      <c r="Q101" s="13">
        <v>9</v>
      </c>
    </row>
    <row r="102" spans="1:17" s="1" customFormat="1" ht="17.25" customHeight="1" x14ac:dyDescent="0.25">
      <c r="A102" s="6">
        <v>98</v>
      </c>
      <c r="B102" s="12" t="s">
        <v>161</v>
      </c>
      <c r="C102" s="13">
        <v>34.5</v>
      </c>
      <c r="D102" s="14">
        <v>11.129032258064516</v>
      </c>
      <c r="E102" s="15">
        <v>34.07</v>
      </c>
      <c r="F102" s="14">
        <v>20.886410331670088</v>
      </c>
      <c r="G102" s="15">
        <v>55.31</v>
      </c>
      <c r="H102" s="14">
        <v>34.547098173928767</v>
      </c>
      <c r="I102" s="14">
        <v>66.562540763663378</v>
      </c>
      <c r="J102" s="15">
        <v>18</v>
      </c>
      <c r="K102" s="18">
        <f t="shared" si="2"/>
        <v>0.6656254076366338</v>
      </c>
      <c r="L102" s="15" t="s">
        <v>45</v>
      </c>
      <c r="M102" s="16" t="s">
        <v>459</v>
      </c>
      <c r="N102" s="16" t="s">
        <v>460</v>
      </c>
      <c r="O102" s="16" t="s">
        <v>461</v>
      </c>
      <c r="P102" s="17" t="s">
        <v>160</v>
      </c>
      <c r="Q102" s="13">
        <v>9</v>
      </c>
    </row>
    <row r="103" spans="1:17" s="1" customFormat="1" ht="17.25" customHeight="1" x14ac:dyDescent="0.25">
      <c r="A103" s="6">
        <v>99</v>
      </c>
      <c r="B103" s="12" t="s">
        <v>159</v>
      </c>
      <c r="C103" s="13">
        <v>29.5</v>
      </c>
      <c r="D103" s="14">
        <v>9.5161290322580641</v>
      </c>
      <c r="E103" s="15">
        <v>24.29</v>
      </c>
      <c r="F103" s="14">
        <v>29.296006587072867</v>
      </c>
      <c r="G103" s="15">
        <v>69.67</v>
      </c>
      <c r="H103" s="14">
        <v>27.426438926367162</v>
      </c>
      <c r="I103" s="14">
        <v>66.2385745456981</v>
      </c>
      <c r="J103" s="15">
        <v>19</v>
      </c>
      <c r="K103" s="18">
        <f t="shared" si="2"/>
        <v>0.66238574545698103</v>
      </c>
      <c r="L103" s="15" t="s">
        <v>45</v>
      </c>
      <c r="M103" s="16" t="s">
        <v>462</v>
      </c>
      <c r="N103" s="16" t="s">
        <v>287</v>
      </c>
      <c r="O103" s="16" t="s">
        <v>338</v>
      </c>
      <c r="P103" s="17" t="s">
        <v>40</v>
      </c>
      <c r="Q103" s="13">
        <v>9</v>
      </c>
    </row>
    <row r="104" spans="1:17" s="1" customFormat="1" ht="17.25" customHeight="1" x14ac:dyDescent="0.25">
      <c r="A104" s="6">
        <v>100</v>
      </c>
      <c r="B104" s="5" t="s">
        <v>158</v>
      </c>
      <c r="C104" s="6">
        <v>32.5</v>
      </c>
      <c r="D104" s="7">
        <v>10.483870967741936</v>
      </c>
      <c r="E104" s="8">
        <v>22.54</v>
      </c>
      <c r="F104" s="7">
        <v>31.570541259982249</v>
      </c>
      <c r="G104" s="8">
        <v>80.099999999999994</v>
      </c>
      <c r="H104" s="7">
        <v>23.855181023720352</v>
      </c>
      <c r="I104" s="7">
        <v>65.909593251444534</v>
      </c>
      <c r="J104" s="8">
        <v>20</v>
      </c>
      <c r="K104" s="19">
        <f t="shared" si="2"/>
        <v>0.65909593251444532</v>
      </c>
      <c r="L104" s="8" t="s">
        <v>1</v>
      </c>
      <c r="M104" s="9" t="s">
        <v>463</v>
      </c>
      <c r="N104" s="9" t="s">
        <v>425</v>
      </c>
      <c r="O104" s="9" t="s">
        <v>384</v>
      </c>
      <c r="P104" s="10" t="s">
        <v>7</v>
      </c>
      <c r="Q104" s="6">
        <v>9</v>
      </c>
    </row>
    <row r="105" spans="1:17" s="1" customFormat="1" ht="17.25" customHeight="1" x14ac:dyDescent="0.25">
      <c r="A105" s="6">
        <v>101</v>
      </c>
      <c r="B105" s="5" t="s">
        <v>157</v>
      </c>
      <c r="C105" s="6">
        <v>30.5</v>
      </c>
      <c r="D105" s="7">
        <v>9.8387096774193541</v>
      </c>
      <c r="E105" s="8">
        <v>24.46</v>
      </c>
      <c r="F105" s="7">
        <v>29.092395748160257</v>
      </c>
      <c r="G105" s="8">
        <v>73.19</v>
      </c>
      <c r="H105" s="7">
        <v>26.107391720180356</v>
      </c>
      <c r="I105" s="7">
        <v>65.038497145759962</v>
      </c>
      <c r="J105" s="8">
        <v>21</v>
      </c>
      <c r="K105" s="19">
        <f t="shared" si="2"/>
        <v>0.65038497145759966</v>
      </c>
      <c r="L105" s="8" t="s">
        <v>1</v>
      </c>
      <c r="M105" s="26" t="s">
        <v>464</v>
      </c>
      <c r="N105" s="26" t="s">
        <v>290</v>
      </c>
      <c r="O105" s="26" t="s">
        <v>365</v>
      </c>
      <c r="P105" s="10" t="s">
        <v>35</v>
      </c>
      <c r="Q105" s="6">
        <v>9</v>
      </c>
    </row>
    <row r="106" spans="1:17" s="1" customFormat="1" ht="17.25" customHeight="1" x14ac:dyDescent="0.25">
      <c r="A106" s="6">
        <v>102</v>
      </c>
      <c r="B106" s="5" t="s">
        <v>156</v>
      </c>
      <c r="C106" s="6">
        <v>20.5</v>
      </c>
      <c r="D106" s="7">
        <v>6.612903225806452</v>
      </c>
      <c r="E106" s="8">
        <v>37.130000000000003</v>
      </c>
      <c r="F106" s="7">
        <v>19.165095610018849</v>
      </c>
      <c r="G106" s="8">
        <v>49.06</v>
      </c>
      <c r="H106" s="7">
        <v>38.948226661231146</v>
      </c>
      <c r="I106" s="7">
        <v>64.726225497056447</v>
      </c>
      <c r="J106" s="8">
        <v>22</v>
      </c>
      <c r="K106" s="19">
        <f t="shared" si="2"/>
        <v>0.64726225497056444</v>
      </c>
      <c r="L106" s="8" t="s">
        <v>1</v>
      </c>
      <c r="M106" s="26" t="s">
        <v>465</v>
      </c>
      <c r="N106" s="26" t="s">
        <v>287</v>
      </c>
      <c r="O106" s="26" t="s">
        <v>327</v>
      </c>
      <c r="P106" s="10" t="s">
        <v>3</v>
      </c>
      <c r="Q106" s="6">
        <v>9</v>
      </c>
    </row>
    <row r="107" spans="1:17" s="1" customFormat="1" ht="17.25" customHeight="1" x14ac:dyDescent="0.25">
      <c r="A107" s="6">
        <v>103</v>
      </c>
      <c r="B107" s="5" t="s">
        <v>155</v>
      </c>
      <c r="C107" s="6">
        <v>28</v>
      </c>
      <c r="D107" s="7">
        <v>9.0322580645161299</v>
      </c>
      <c r="E107" s="8">
        <v>24.07</v>
      </c>
      <c r="F107" s="7">
        <v>29.563772330702115</v>
      </c>
      <c r="G107" s="8">
        <v>76.72</v>
      </c>
      <c r="H107" s="7">
        <v>24.906152241918669</v>
      </c>
      <c r="I107" s="7">
        <v>63.502182637136912</v>
      </c>
      <c r="J107" s="8">
        <v>23</v>
      </c>
      <c r="K107" s="19">
        <f t="shared" si="2"/>
        <v>0.63502182637136917</v>
      </c>
      <c r="L107" s="8" t="s">
        <v>1</v>
      </c>
      <c r="M107" s="26" t="s">
        <v>466</v>
      </c>
      <c r="N107" s="26" t="s">
        <v>467</v>
      </c>
      <c r="O107" s="26" t="s">
        <v>303</v>
      </c>
      <c r="P107" s="10" t="s">
        <v>60</v>
      </c>
      <c r="Q107" s="6">
        <v>9</v>
      </c>
    </row>
    <row r="108" spans="1:17" s="1" customFormat="1" ht="17.25" customHeight="1" x14ac:dyDescent="0.25">
      <c r="A108" s="6">
        <v>104</v>
      </c>
      <c r="B108" s="5" t="s">
        <v>154</v>
      </c>
      <c r="C108" s="6">
        <v>18.5</v>
      </c>
      <c r="D108" s="7">
        <v>5.967741935483871</v>
      </c>
      <c r="E108" s="8">
        <v>25.64</v>
      </c>
      <c r="F108" s="7">
        <v>27.753510140405613</v>
      </c>
      <c r="G108" s="8">
        <v>64.84</v>
      </c>
      <c r="H108" s="7">
        <v>29.469463294262802</v>
      </c>
      <c r="I108" s="7">
        <v>63.190715370152283</v>
      </c>
      <c r="J108" s="8">
        <v>24</v>
      </c>
      <c r="K108" s="19">
        <f t="shared" si="2"/>
        <v>0.63190715370152284</v>
      </c>
      <c r="L108" s="8" t="s">
        <v>1</v>
      </c>
      <c r="M108" s="26" t="s">
        <v>468</v>
      </c>
      <c r="N108" s="26" t="s">
        <v>375</v>
      </c>
      <c r="O108" s="26" t="s">
        <v>420</v>
      </c>
      <c r="P108" s="10" t="s">
        <v>55</v>
      </c>
      <c r="Q108" s="6">
        <v>9</v>
      </c>
    </row>
    <row r="109" spans="1:17" s="1" customFormat="1" ht="17.25" customHeight="1" x14ac:dyDescent="0.25">
      <c r="A109" s="6">
        <v>105</v>
      </c>
      <c r="B109" s="5" t="s">
        <v>153</v>
      </c>
      <c r="C109" s="6">
        <v>22.5</v>
      </c>
      <c r="D109" s="7">
        <v>7.258064516129032</v>
      </c>
      <c r="E109" s="8">
        <v>24.86</v>
      </c>
      <c r="F109" s="7">
        <v>28.624296057924372</v>
      </c>
      <c r="G109" s="8">
        <v>70.319999999999993</v>
      </c>
      <c r="H109" s="7">
        <v>27.172923777019346</v>
      </c>
      <c r="I109" s="7">
        <v>63.055284351072757</v>
      </c>
      <c r="J109" s="8">
        <v>25</v>
      </c>
      <c r="K109" s="19">
        <f t="shared" si="2"/>
        <v>0.6305528435107276</v>
      </c>
      <c r="L109" s="8" t="s">
        <v>1</v>
      </c>
      <c r="M109" s="26" t="s">
        <v>469</v>
      </c>
      <c r="N109" s="26" t="s">
        <v>425</v>
      </c>
      <c r="O109" s="26" t="s">
        <v>384</v>
      </c>
      <c r="P109" s="10" t="s">
        <v>28</v>
      </c>
      <c r="Q109" s="6">
        <v>9</v>
      </c>
    </row>
    <row r="110" spans="1:17" s="1" customFormat="1" ht="17.25" customHeight="1" x14ac:dyDescent="0.25">
      <c r="A110" s="6">
        <v>106</v>
      </c>
      <c r="B110" s="5" t="s">
        <v>152</v>
      </c>
      <c r="C110" s="6">
        <v>40</v>
      </c>
      <c r="D110" s="7">
        <v>12.903225806451612</v>
      </c>
      <c r="E110" s="8">
        <v>37.86</v>
      </c>
      <c r="F110" s="7">
        <v>18.795562599049127</v>
      </c>
      <c r="G110" s="8">
        <v>65.84</v>
      </c>
      <c r="H110" s="7">
        <v>29.021871202916163</v>
      </c>
      <c r="I110" s="7">
        <v>60.720659608416902</v>
      </c>
      <c r="J110" s="8">
        <v>26</v>
      </c>
      <c r="K110" s="19">
        <f t="shared" si="2"/>
        <v>0.60720659608416905</v>
      </c>
      <c r="L110" s="8" t="s">
        <v>1</v>
      </c>
      <c r="M110" s="26" t="s">
        <v>470</v>
      </c>
      <c r="N110" s="26" t="s">
        <v>389</v>
      </c>
      <c r="O110" s="26" t="s">
        <v>291</v>
      </c>
      <c r="P110" s="10" t="s">
        <v>28</v>
      </c>
      <c r="Q110" s="6">
        <v>9</v>
      </c>
    </row>
    <row r="111" spans="1:17" s="1" customFormat="1" ht="17.25" customHeight="1" x14ac:dyDescent="0.25">
      <c r="A111" s="6">
        <v>107</v>
      </c>
      <c r="B111" s="5" t="s">
        <v>151</v>
      </c>
      <c r="C111" s="6">
        <v>9.5</v>
      </c>
      <c r="D111" s="7">
        <v>3.064516129032258</v>
      </c>
      <c r="E111" s="8">
        <v>23.26</v>
      </c>
      <c r="F111" s="7">
        <v>30.593293207222693</v>
      </c>
      <c r="G111" s="8">
        <v>71.58</v>
      </c>
      <c r="H111" s="7">
        <v>26.694607432243647</v>
      </c>
      <c r="I111" s="7">
        <v>60.3524167684986</v>
      </c>
      <c r="J111" s="8">
        <v>27</v>
      </c>
      <c r="K111" s="19">
        <f t="shared" si="2"/>
        <v>0.60352416768498596</v>
      </c>
      <c r="L111" s="8" t="s">
        <v>1</v>
      </c>
      <c r="M111" s="26" t="s">
        <v>471</v>
      </c>
      <c r="N111" s="26" t="s">
        <v>324</v>
      </c>
      <c r="O111" s="26" t="s">
        <v>344</v>
      </c>
      <c r="P111" s="10" t="s">
        <v>28</v>
      </c>
      <c r="Q111" s="6">
        <v>9</v>
      </c>
    </row>
    <row r="112" spans="1:17" s="1" customFormat="1" ht="17.25" customHeight="1" x14ac:dyDescent="0.25">
      <c r="A112" s="6">
        <v>108</v>
      </c>
      <c r="B112" s="5" t="s">
        <v>150</v>
      </c>
      <c r="C112" s="6">
        <v>33.5</v>
      </c>
      <c r="D112" s="7">
        <v>10.806451612903226</v>
      </c>
      <c r="E112" s="8">
        <v>39.369999999999997</v>
      </c>
      <c r="F112" s="7">
        <v>18.074676149352296</v>
      </c>
      <c r="G112" s="8">
        <v>61.12</v>
      </c>
      <c r="H112" s="7">
        <v>31.263089005235607</v>
      </c>
      <c r="I112" s="7">
        <v>60.14421676749113</v>
      </c>
      <c r="J112" s="8">
        <v>28</v>
      </c>
      <c r="K112" s="19">
        <f t="shared" si="2"/>
        <v>0.60144216767491132</v>
      </c>
      <c r="L112" s="8" t="s">
        <v>1</v>
      </c>
      <c r="M112" s="26" t="s">
        <v>472</v>
      </c>
      <c r="N112" s="26" t="s">
        <v>297</v>
      </c>
      <c r="O112" s="26" t="s">
        <v>303</v>
      </c>
      <c r="P112" s="10" t="s">
        <v>12</v>
      </c>
      <c r="Q112" s="6">
        <v>9</v>
      </c>
    </row>
    <row r="113" spans="1:17" s="1" customFormat="1" ht="17.25" customHeight="1" x14ac:dyDescent="0.25">
      <c r="A113" s="6">
        <v>109</v>
      </c>
      <c r="B113" s="5" t="s">
        <v>149</v>
      </c>
      <c r="C113" s="6">
        <v>16</v>
      </c>
      <c r="D113" s="7">
        <v>5.161290322580645</v>
      </c>
      <c r="E113" s="8">
        <v>23.1</v>
      </c>
      <c r="F113" s="7">
        <v>30.805194805194798</v>
      </c>
      <c r="G113" s="8">
        <v>79.540000000000006</v>
      </c>
      <c r="H113" s="7">
        <v>24.023133014835302</v>
      </c>
      <c r="I113" s="7">
        <v>59.989618142610745</v>
      </c>
      <c r="J113" s="8">
        <v>29</v>
      </c>
      <c r="K113" s="19">
        <f t="shared" si="2"/>
        <v>0.59989618142610746</v>
      </c>
      <c r="L113" s="8" t="s">
        <v>1</v>
      </c>
      <c r="M113" s="26" t="s">
        <v>473</v>
      </c>
      <c r="N113" s="26" t="s">
        <v>474</v>
      </c>
      <c r="O113" s="26" t="s">
        <v>288</v>
      </c>
      <c r="P113" s="10" t="s">
        <v>28</v>
      </c>
      <c r="Q113" s="6">
        <v>9</v>
      </c>
    </row>
    <row r="114" spans="1:17" s="1" customFormat="1" ht="17.25" customHeight="1" x14ac:dyDescent="0.25">
      <c r="A114" s="6">
        <v>110</v>
      </c>
      <c r="B114" s="5" t="s">
        <v>148</v>
      </c>
      <c r="C114" s="6">
        <v>31.5</v>
      </c>
      <c r="D114" s="7">
        <v>10.161290322580646</v>
      </c>
      <c r="E114" s="8">
        <v>33.880000000000003</v>
      </c>
      <c r="F114" s="7">
        <v>21.003541912632816</v>
      </c>
      <c r="G114" s="8">
        <v>66.72</v>
      </c>
      <c r="H114" s="7">
        <v>28.639088729016791</v>
      </c>
      <c r="I114" s="7">
        <v>59.803920964230251</v>
      </c>
      <c r="J114" s="8">
        <v>30</v>
      </c>
      <c r="K114" s="19">
        <f t="shared" si="2"/>
        <v>0.59803920964230251</v>
      </c>
      <c r="L114" s="8" t="s">
        <v>1</v>
      </c>
      <c r="M114" s="26" t="s">
        <v>475</v>
      </c>
      <c r="N114" s="26" t="s">
        <v>324</v>
      </c>
      <c r="O114" s="26" t="s">
        <v>288</v>
      </c>
      <c r="P114" s="10" t="s">
        <v>40</v>
      </c>
      <c r="Q114" s="6">
        <v>9</v>
      </c>
    </row>
    <row r="115" spans="1:17" s="1" customFormat="1" ht="17.25" customHeight="1" x14ac:dyDescent="0.25">
      <c r="A115" s="6">
        <v>111</v>
      </c>
      <c r="B115" s="5" t="s">
        <v>147</v>
      </c>
      <c r="C115" s="6">
        <v>31</v>
      </c>
      <c r="D115" s="7">
        <v>10</v>
      </c>
      <c r="E115" s="8">
        <v>26.13</v>
      </c>
      <c r="F115" s="7">
        <v>27.233065442020663</v>
      </c>
      <c r="G115" s="8">
        <v>85.54</v>
      </c>
      <c r="H115" s="7">
        <v>22.338087444470425</v>
      </c>
      <c r="I115" s="7">
        <v>59.571152886491085</v>
      </c>
      <c r="J115" s="8">
        <v>31</v>
      </c>
      <c r="K115" s="19">
        <f t="shared" si="2"/>
        <v>0.59571152886491086</v>
      </c>
      <c r="L115" s="8" t="s">
        <v>1</v>
      </c>
      <c r="M115" s="26" t="s">
        <v>476</v>
      </c>
      <c r="N115" s="26" t="s">
        <v>375</v>
      </c>
      <c r="O115" s="26" t="s">
        <v>365</v>
      </c>
      <c r="P115" s="10" t="s">
        <v>12</v>
      </c>
      <c r="Q115" s="6">
        <v>9</v>
      </c>
    </row>
    <row r="116" spans="1:17" s="1" customFormat="1" ht="17.25" customHeight="1" x14ac:dyDescent="0.25">
      <c r="A116" s="6">
        <v>112</v>
      </c>
      <c r="B116" s="5" t="s">
        <v>146</v>
      </c>
      <c r="C116" s="6">
        <v>33.5</v>
      </c>
      <c r="D116" s="7">
        <v>10.806451612903226</v>
      </c>
      <c r="E116" s="8">
        <v>45.31</v>
      </c>
      <c r="F116" s="7">
        <v>15.705142352681525</v>
      </c>
      <c r="G116" s="8">
        <v>57.81</v>
      </c>
      <c r="H116" s="7">
        <v>33.053104999135101</v>
      </c>
      <c r="I116" s="7">
        <v>59.564698964719852</v>
      </c>
      <c r="J116" s="8">
        <v>32</v>
      </c>
      <c r="K116" s="19">
        <f t="shared" si="2"/>
        <v>0.59564698964719853</v>
      </c>
      <c r="L116" s="8" t="s">
        <v>1</v>
      </c>
      <c r="M116" s="26" t="s">
        <v>477</v>
      </c>
      <c r="N116" s="26" t="s">
        <v>299</v>
      </c>
      <c r="O116" s="26" t="s">
        <v>285</v>
      </c>
      <c r="P116" s="10" t="s">
        <v>62</v>
      </c>
      <c r="Q116" s="6">
        <v>9</v>
      </c>
    </row>
    <row r="117" spans="1:17" s="1" customFormat="1" ht="17.25" customHeight="1" x14ac:dyDescent="0.25">
      <c r="A117" s="6">
        <v>113</v>
      </c>
      <c r="B117" s="5" t="s">
        <v>145</v>
      </c>
      <c r="C117" s="6">
        <v>38</v>
      </c>
      <c r="D117" s="7">
        <v>12.258064516129032</v>
      </c>
      <c r="E117" s="8">
        <v>31.76</v>
      </c>
      <c r="F117" s="7">
        <v>22.405541561712841</v>
      </c>
      <c r="G117" s="8">
        <v>78.33</v>
      </c>
      <c r="H117" s="7">
        <v>24.394229541682627</v>
      </c>
      <c r="I117" s="7">
        <v>59.057835619524504</v>
      </c>
      <c r="J117" s="8">
        <v>33</v>
      </c>
      <c r="K117" s="19">
        <f t="shared" si="2"/>
        <v>0.59057835619524501</v>
      </c>
      <c r="L117" s="8" t="s">
        <v>1</v>
      </c>
      <c r="M117" s="26" t="s">
        <v>478</v>
      </c>
      <c r="N117" s="26" t="s">
        <v>322</v>
      </c>
      <c r="O117" s="26" t="s">
        <v>370</v>
      </c>
      <c r="P117" s="10" t="s">
        <v>12</v>
      </c>
      <c r="Q117" s="6">
        <v>9</v>
      </c>
    </row>
    <row r="118" spans="1:17" s="1" customFormat="1" ht="17.25" customHeight="1" x14ac:dyDescent="0.25">
      <c r="A118" s="6">
        <v>114</v>
      </c>
      <c r="B118" s="5" t="s">
        <v>144</v>
      </c>
      <c r="C118" s="6">
        <v>23</v>
      </c>
      <c r="D118" s="7">
        <v>7.419354838709677</v>
      </c>
      <c r="E118" s="8">
        <v>29.21</v>
      </c>
      <c r="F118" s="7">
        <v>24.361520027387876</v>
      </c>
      <c r="G118" s="8">
        <v>73.7</v>
      </c>
      <c r="H118" s="7">
        <v>25.926729986431482</v>
      </c>
      <c r="I118" s="7">
        <v>57.70760485252903</v>
      </c>
      <c r="J118" s="8">
        <v>34</v>
      </c>
      <c r="K118" s="19">
        <f t="shared" si="2"/>
        <v>0.57707604852529026</v>
      </c>
      <c r="L118" s="8" t="s">
        <v>1</v>
      </c>
      <c r="M118" s="26" t="s">
        <v>479</v>
      </c>
      <c r="N118" s="26" t="s">
        <v>299</v>
      </c>
      <c r="O118" s="26" t="s">
        <v>367</v>
      </c>
      <c r="P118" s="10" t="s">
        <v>112</v>
      </c>
      <c r="Q118" s="6">
        <v>9</v>
      </c>
    </row>
    <row r="119" spans="1:17" s="1" customFormat="1" ht="17.25" customHeight="1" x14ac:dyDescent="0.25">
      <c r="A119" s="6">
        <v>115</v>
      </c>
      <c r="B119" s="5" t="s">
        <v>143</v>
      </c>
      <c r="C119" s="6">
        <v>23.5</v>
      </c>
      <c r="D119" s="7">
        <v>7.580645161290323</v>
      </c>
      <c r="E119" s="8">
        <v>36.729999999999997</v>
      </c>
      <c r="F119" s="7">
        <v>19.373808875578547</v>
      </c>
      <c r="G119" s="8">
        <v>62.31</v>
      </c>
      <c r="H119" s="7">
        <v>30.666024715134011</v>
      </c>
      <c r="I119" s="7">
        <v>57.620478752002882</v>
      </c>
      <c r="J119" s="8">
        <v>35</v>
      </c>
      <c r="K119" s="19">
        <f t="shared" si="2"/>
        <v>0.57620478752002879</v>
      </c>
      <c r="L119" s="8" t="s">
        <v>1</v>
      </c>
      <c r="M119" s="26" t="s">
        <v>480</v>
      </c>
      <c r="N119" s="26" t="s">
        <v>290</v>
      </c>
      <c r="O119" s="26" t="s">
        <v>365</v>
      </c>
      <c r="P119" s="10" t="s">
        <v>40</v>
      </c>
      <c r="Q119" s="6">
        <v>9</v>
      </c>
    </row>
    <row r="120" spans="1:17" s="1" customFormat="1" ht="17.25" customHeight="1" x14ac:dyDescent="0.25">
      <c r="A120" s="6">
        <v>116</v>
      </c>
      <c r="B120" s="5" t="s">
        <v>142</v>
      </c>
      <c r="C120" s="6">
        <v>42.5</v>
      </c>
      <c r="D120" s="7">
        <v>13.709677419354838</v>
      </c>
      <c r="E120" s="8">
        <v>39.450000000000003</v>
      </c>
      <c r="F120" s="7">
        <v>18.038022813688208</v>
      </c>
      <c r="G120" s="8">
        <v>75.38</v>
      </c>
      <c r="H120" s="7">
        <v>25.348898912178299</v>
      </c>
      <c r="I120" s="7">
        <v>57.096599145221347</v>
      </c>
      <c r="J120" s="8">
        <v>36</v>
      </c>
      <c r="K120" s="19">
        <f t="shared" si="2"/>
        <v>0.57096599145221349</v>
      </c>
      <c r="L120" s="8" t="s">
        <v>1</v>
      </c>
      <c r="M120" s="26" t="s">
        <v>481</v>
      </c>
      <c r="N120" s="26" t="s">
        <v>324</v>
      </c>
      <c r="O120" s="26" t="s">
        <v>396</v>
      </c>
      <c r="P120" s="10" t="s">
        <v>12</v>
      </c>
      <c r="Q120" s="6">
        <v>9</v>
      </c>
    </row>
    <row r="121" spans="1:17" s="1" customFormat="1" ht="17.25" customHeight="1" x14ac:dyDescent="0.25">
      <c r="A121" s="6">
        <v>117</v>
      </c>
      <c r="B121" s="5" t="s">
        <v>141</v>
      </c>
      <c r="C121" s="6">
        <v>26.5</v>
      </c>
      <c r="D121" s="7">
        <v>8.5483870967741939</v>
      </c>
      <c r="E121" s="8">
        <v>26.66</v>
      </c>
      <c r="F121" s="7">
        <v>26.691672918229553</v>
      </c>
      <c r="G121" s="8">
        <v>91.6</v>
      </c>
      <c r="H121" s="7">
        <v>20.860262008733628</v>
      </c>
      <c r="I121" s="7">
        <v>56.100322023737377</v>
      </c>
      <c r="J121" s="8">
        <v>37</v>
      </c>
      <c r="K121" s="19">
        <f t="shared" si="2"/>
        <v>0.56100322023737381</v>
      </c>
      <c r="L121" s="8" t="s">
        <v>1</v>
      </c>
      <c r="M121" s="26" t="s">
        <v>482</v>
      </c>
      <c r="N121" s="26" t="s">
        <v>414</v>
      </c>
      <c r="O121" s="26" t="s">
        <v>303</v>
      </c>
      <c r="P121" s="10" t="s">
        <v>44</v>
      </c>
      <c r="Q121" s="6">
        <v>9</v>
      </c>
    </row>
    <row r="122" spans="1:17" s="1" customFormat="1" ht="17.25" customHeight="1" x14ac:dyDescent="0.25">
      <c r="A122" s="6">
        <v>118</v>
      </c>
      <c r="B122" s="5" t="s">
        <v>140</v>
      </c>
      <c r="C122" s="6">
        <v>22.5</v>
      </c>
      <c r="D122" s="7">
        <v>7.258064516129032</v>
      </c>
      <c r="E122" s="8">
        <v>30.69</v>
      </c>
      <c r="F122" s="7">
        <v>23.186705767350926</v>
      </c>
      <c r="G122" s="8">
        <v>77.12</v>
      </c>
      <c r="H122" s="7">
        <v>24.776970954356848</v>
      </c>
      <c r="I122" s="7">
        <v>55.22174123783681</v>
      </c>
      <c r="J122" s="8">
        <v>38</v>
      </c>
      <c r="K122" s="19">
        <f t="shared" si="2"/>
        <v>0.55221741237836808</v>
      </c>
      <c r="L122" s="8" t="s">
        <v>1</v>
      </c>
      <c r="M122" s="26" t="s">
        <v>483</v>
      </c>
      <c r="N122" s="26" t="s">
        <v>284</v>
      </c>
      <c r="O122" s="26" t="s">
        <v>396</v>
      </c>
      <c r="P122" s="10" t="s">
        <v>12</v>
      </c>
      <c r="Q122" s="6">
        <v>9</v>
      </c>
    </row>
    <row r="123" spans="1:17" s="1" customFormat="1" ht="17.25" customHeight="1" x14ac:dyDescent="0.25">
      <c r="A123" s="6">
        <v>119</v>
      </c>
      <c r="B123" s="5" t="s">
        <v>139</v>
      </c>
      <c r="C123" s="6">
        <v>7.5</v>
      </c>
      <c r="D123" s="7">
        <v>2.4193548387096775</v>
      </c>
      <c r="E123" s="8">
        <v>43.48</v>
      </c>
      <c r="F123" s="7">
        <v>16.366145354185832</v>
      </c>
      <c r="G123" s="8">
        <v>57.12</v>
      </c>
      <c r="H123" s="7">
        <v>33.452380952380956</v>
      </c>
      <c r="I123" s="7">
        <v>52.237881145276461</v>
      </c>
      <c r="J123" s="8">
        <v>39</v>
      </c>
      <c r="K123" s="19">
        <f t="shared" si="2"/>
        <v>0.52237881145276466</v>
      </c>
      <c r="L123" s="8" t="s">
        <v>1</v>
      </c>
      <c r="M123" s="26" t="s">
        <v>484</v>
      </c>
      <c r="N123" s="26" t="s">
        <v>324</v>
      </c>
      <c r="O123" s="26" t="s">
        <v>363</v>
      </c>
      <c r="P123" s="10" t="s">
        <v>75</v>
      </c>
      <c r="Q123" s="6">
        <v>9</v>
      </c>
    </row>
    <row r="124" spans="1:17" s="1" customFormat="1" ht="17.25" customHeight="1" x14ac:dyDescent="0.25">
      <c r="A124" s="6">
        <v>120</v>
      </c>
      <c r="B124" s="5" t="s">
        <v>138</v>
      </c>
      <c r="C124" s="6">
        <v>20</v>
      </c>
      <c r="D124" s="7">
        <v>6.4516129032258061</v>
      </c>
      <c r="E124" s="8">
        <v>45.67</v>
      </c>
      <c r="F124" s="7">
        <v>15.581344427414054</v>
      </c>
      <c r="G124" s="8">
        <v>64.900000000000006</v>
      </c>
      <c r="H124" s="7">
        <v>29.442218798151004</v>
      </c>
      <c r="I124" s="7">
        <v>51.475176128790864</v>
      </c>
      <c r="J124" s="8">
        <v>40</v>
      </c>
      <c r="K124" s="19">
        <f t="shared" si="2"/>
        <v>0.51475176128790867</v>
      </c>
      <c r="L124" s="8" t="s">
        <v>1</v>
      </c>
      <c r="M124" s="9" t="s">
        <v>485</v>
      </c>
      <c r="N124" s="9" t="s">
        <v>407</v>
      </c>
      <c r="O124" s="9" t="s">
        <v>365</v>
      </c>
      <c r="P124" s="10" t="s">
        <v>137</v>
      </c>
      <c r="Q124" s="6">
        <v>9</v>
      </c>
    </row>
    <row r="125" spans="1:17" s="1" customFormat="1" ht="17.25" customHeight="1" x14ac:dyDescent="0.25">
      <c r="A125" s="6">
        <v>121</v>
      </c>
      <c r="B125" s="5" t="s">
        <v>136</v>
      </c>
      <c r="C125" s="6">
        <v>21.5</v>
      </c>
      <c r="D125" s="7">
        <v>6.935483870967742</v>
      </c>
      <c r="E125" s="8">
        <v>40.19</v>
      </c>
      <c r="F125" s="7">
        <v>17.705896989300818</v>
      </c>
      <c r="G125" s="8">
        <v>72.03</v>
      </c>
      <c r="H125" s="7">
        <v>26.52783562404554</v>
      </c>
      <c r="I125" s="7">
        <v>51.169216484314106</v>
      </c>
      <c r="J125" s="8">
        <v>41</v>
      </c>
      <c r="K125" s="19">
        <f t="shared" si="2"/>
        <v>0.51169216484314106</v>
      </c>
      <c r="L125" s="8" t="s">
        <v>1</v>
      </c>
      <c r="M125" s="9" t="s">
        <v>486</v>
      </c>
      <c r="N125" s="9" t="s">
        <v>362</v>
      </c>
      <c r="O125" s="9" t="s">
        <v>445</v>
      </c>
      <c r="P125" s="10" t="s">
        <v>134</v>
      </c>
      <c r="Q125" s="6">
        <v>9</v>
      </c>
    </row>
    <row r="126" spans="1:17" s="1" customFormat="1" ht="17.25" customHeight="1" x14ac:dyDescent="0.25">
      <c r="A126" s="6">
        <v>122</v>
      </c>
      <c r="B126" s="5" t="s">
        <v>135</v>
      </c>
      <c r="C126" s="6">
        <v>18</v>
      </c>
      <c r="D126" s="7">
        <v>5.806451612903226</v>
      </c>
      <c r="E126" s="8">
        <v>79.05</v>
      </c>
      <c r="F126" s="7">
        <v>9.0018975332068312</v>
      </c>
      <c r="G126" s="8">
        <v>53.19</v>
      </c>
      <c r="H126" s="7">
        <v>35.924045873284456</v>
      </c>
      <c r="I126" s="7">
        <v>50.732395019394517</v>
      </c>
      <c r="J126" s="8">
        <v>42</v>
      </c>
      <c r="K126" s="19">
        <f t="shared" si="2"/>
        <v>0.50732395019394516</v>
      </c>
      <c r="L126" s="8" t="s">
        <v>1</v>
      </c>
      <c r="M126" s="9" t="s">
        <v>487</v>
      </c>
      <c r="N126" s="9" t="s">
        <v>307</v>
      </c>
      <c r="O126" s="9" t="s">
        <v>352</v>
      </c>
      <c r="P126" s="10" t="s">
        <v>134</v>
      </c>
      <c r="Q126" s="6">
        <v>9</v>
      </c>
    </row>
    <row r="127" spans="1:17" s="1" customFormat="1" ht="17.25" customHeight="1" x14ac:dyDescent="0.25">
      <c r="A127" s="6">
        <v>123</v>
      </c>
      <c r="B127" s="5" t="s">
        <v>133</v>
      </c>
      <c r="C127" s="6">
        <v>28</v>
      </c>
      <c r="D127" s="7">
        <v>9.0322580645161299</v>
      </c>
      <c r="E127" s="8">
        <v>49.63</v>
      </c>
      <c r="F127" s="7">
        <v>14.338101954463024</v>
      </c>
      <c r="G127" s="8">
        <v>71.87</v>
      </c>
      <c r="H127" s="7">
        <v>26.58689300125226</v>
      </c>
      <c r="I127" s="7">
        <v>49.95725302023142</v>
      </c>
      <c r="J127" s="8">
        <v>43</v>
      </c>
      <c r="K127" s="19">
        <f t="shared" si="2"/>
        <v>0.49957253020231418</v>
      </c>
      <c r="L127" s="8" t="s">
        <v>1</v>
      </c>
      <c r="M127" s="9" t="s">
        <v>488</v>
      </c>
      <c r="N127" s="9" t="s">
        <v>322</v>
      </c>
      <c r="O127" s="9" t="s">
        <v>349</v>
      </c>
      <c r="P127" s="10" t="s">
        <v>119</v>
      </c>
      <c r="Q127" s="6">
        <v>9</v>
      </c>
    </row>
    <row r="128" spans="1:17" s="1" customFormat="1" ht="17.25" customHeight="1" x14ac:dyDescent="0.25">
      <c r="A128" s="6">
        <v>124</v>
      </c>
      <c r="B128" s="5" t="s">
        <v>132</v>
      </c>
      <c r="C128" s="6">
        <v>23.5</v>
      </c>
      <c r="D128" s="7">
        <v>7.580645161290323</v>
      </c>
      <c r="E128" s="8">
        <v>35.18</v>
      </c>
      <c r="F128" s="7">
        <v>20.227401932916429</v>
      </c>
      <c r="G128" s="8">
        <v>89.61</v>
      </c>
      <c r="H128" s="7">
        <v>21.323513000781166</v>
      </c>
      <c r="I128" s="7">
        <v>49.131560094987918</v>
      </c>
      <c r="J128" s="8">
        <v>44</v>
      </c>
      <c r="K128" s="19">
        <f t="shared" si="2"/>
        <v>0.49131560094987919</v>
      </c>
      <c r="L128" s="8" t="s">
        <v>1</v>
      </c>
      <c r="M128" s="9" t="s">
        <v>489</v>
      </c>
      <c r="N128" s="9" t="s">
        <v>490</v>
      </c>
      <c r="O128" s="9" t="s">
        <v>352</v>
      </c>
      <c r="P128" s="10" t="s">
        <v>5</v>
      </c>
      <c r="Q128" s="6">
        <v>9</v>
      </c>
    </row>
    <row r="129" spans="1:17" s="1" customFormat="1" ht="17.25" customHeight="1" x14ac:dyDescent="0.25">
      <c r="A129" s="6">
        <v>125</v>
      </c>
      <c r="B129" s="5" t="s">
        <v>131</v>
      </c>
      <c r="C129" s="6">
        <v>34</v>
      </c>
      <c r="D129" s="7">
        <v>10.96774193548387</v>
      </c>
      <c r="E129" s="8">
        <v>51.35</v>
      </c>
      <c r="F129" s="7">
        <v>13.857838364167476</v>
      </c>
      <c r="G129" s="8">
        <v>80.16</v>
      </c>
      <c r="H129" s="7">
        <v>23.837325349301402</v>
      </c>
      <c r="I129" s="7">
        <v>48.662905648952744</v>
      </c>
      <c r="J129" s="8">
        <v>45</v>
      </c>
      <c r="K129" s="19">
        <f t="shared" si="2"/>
        <v>0.48662905648952742</v>
      </c>
      <c r="L129" s="8" t="s">
        <v>1</v>
      </c>
      <c r="M129" s="9" t="s">
        <v>491</v>
      </c>
      <c r="N129" s="9" t="s">
        <v>389</v>
      </c>
      <c r="O129" s="9" t="s">
        <v>365</v>
      </c>
      <c r="P129" s="10" t="s">
        <v>7</v>
      </c>
      <c r="Q129" s="6">
        <v>9</v>
      </c>
    </row>
    <row r="130" spans="1:17" s="1" customFormat="1" ht="17.25" customHeight="1" x14ac:dyDescent="0.25">
      <c r="A130" s="6">
        <v>126</v>
      </c>
      <c r="B130" s="5" t="s">
        <v>130</v>
      </c>
      <c r="C130" s="6">
        <v>19.5</v>
      </c>
      <c r="D130" s="7">
        <v>6.290322580645161</v>
      </c>
      <c r="E130" s="8">
        <v>46.54</v>
      </c>
      <c r="F130" s="7">
        <v>15.290073055436181</v>
      </c>
      <c r="G130" s="8">
        <v>72.47</v>
      </c>
      <c r="H130" s="7">
        <v>26.366772457568651</v>
      </c>
      <c r="I130" s="7">
        <v>47.947168093649992</v>
      </c>
      <c r="J130" s="8">
        <v>46</v>
      </c>
      <c r="K130" s="19">
        <f t="shared" si="2"/>
        <v>0.47947168093649994</v>
      </c>
      <c r="L130" s="8" t="s">
        <v>1</v>
      </c>
      <c r="M130" s="9" t="s">
        <v>492</v>
      </c>
      <c r="N130" s="9" t="s">
        <v>425</v>
      </c>
      <c r="O130" s="9" t="s">
        <v>493</v>
      </c>
      <c r="P130" s="10" t="s">
        <v>20</v>
      </c>
      <c r="Q130" s="6">
        <v>9</v>
      </c>
    </row>
    <row r="131" spans="1:17" s="1" customFormat="1" ht="17.25" customHeight="1" x14ac:dyDescent="0.25">
      <c r="A131" s="6">
        <v>127</v>
      </c>
      <c r="B131" s="5" t="s">
        <v>129</v>
      </c>
      <c r="C131" s="6">
        <v>26.5</v>
      </c>
      <c r="D131" s="7">
        <v>8.5483870967741939</v>
      </c>
      <c r="E131" s="8">
        <v>45.19</v>
      </c>
      <c r="F131" s="7">
        <v>15.746846647488381</v>
      </c>
      <c r="G131" s="8">
        <v>85.64</v>
      </c>
      <c r="H131" s="7">
        <v>22.312003736571697</v>
      </c>
      <c r="I131" s="7">
        <v>46.607237480834272</v>
      </c>
      <c r="J131" s="8">
        <v>47</v>
      </c>
      <c r="K131" s="19">
        <f t="shared" si="2"/>
        <v>0.46607237480834274</v>
      </c>
      <c r="L131" s="8" t="s">
        <v>1</v>
      </c>
      <c r="M131" s="9" t="s">
        <v>494</v>
      </c>
      <c r="N131" s="9" t="s">
        <v>425</v>
      </c>
      <c r="O131" s="9" t="s">
        <v>367</v>
      </c>
      <c r="P131" s="10" t="s">
        <v>28</v>
      </c>
      <c r="Q131" s="6">
        <v>9</v>
      </c>
    </row>
    <row r="132" spans="1:17" s="1" customFormat="1" ht="17.25" customHeight="1" x14ac:dyDescent="0.25">
      <c r="A132" s="6">
        <v>128</v>
      </c>
      <c r="B132" s="5" t="s">
        <v>128</v>
      </c>
      <c r="C132" s="6">
        <v>23.5</v>
      </c>
      <c r="D132" s="7">
        <v>7.580645161290323</v>
      </c>
      <c r="E132" s="8">
        <v>53.56</v>
      </c>
      <c r="F132" s="7">
        <v>13.286034353995516</v>
      </c>
      <c r="G132" s="8">
        <v>78.680000000000007</v>
      </c>
      <c r="H132" s="7">
        <v>24.285714285714285</v>
      </c>
      <c r="I132" s="7">
        <v>45.152393801000123</v>
      </c>
      <c r="J132" s="8">
        <v>48</v>
      </c>
      <c r="K132" s="19">
        <f t="shared" si="2"/>
        <v>0.45152393801000124</v>
      </c>
      <c r="L132" s="8" t="s">
        <v>1</v>
      </c>
      <c r="M132" s="9" t="s">
        <v>495</v>
      </c>
      <c r="N132" s="9" t="s">
        <v>375</v>
      </c>
      <c r="O132" s="9" t="s">
        <v>327</v>
      </c>
      <c r="P132" s="10" t="s">
        <v>87</v>
      </c>
      <c r="Q132" s="6">
        <v>9</v>
      </c>
    </row>
    <row r="133" spans="1:17" s="1" customFormat="1" ht="17.25" customHeight="1" x14ac:dyDescent="0.25">
      <c r="A133" s="6">
        <v>129</v>
      </c>
      <c r="B133" s="5" t="s">
        <v>127</v>
      </c>
      <c r="C133" s="6">
        <v>14</v>
      </c>
      <c r="D133" s="7">
        <v>4.5161290322580649</v>
      </c>
      <c r="E133" s="8">
        <v>53.56</v>
      </c>
      <c r="F133" s="7">
        <v>13.286034353995516</v>
      </c>
      <c r="G133" s="8">
        <v>99.2</v>
      </c>
      <c r="H133" s="7">
        <v>19.262096774193548</v>
      </c>
      <c r="I133" s="7">
        <v>37.064260160447134</v>
      </c>
      <c r="J133" s="8">
        <v>49</v>
      </c>
      <c r="K133" s="19">
        <f t="shared" si="2"/>
        <v>0.37064260160447132</v>
      </c>
      <c r="L133" s="8" t="s">
        <v>1</v>
      </c>
      <c r="M133" s="9" t="s">
        <v>364</v>
      </c>
      <c r="N133" s="9" t="s">
        <v>375</v>
      </c>
      <c r="O133" s="9" t="s">
        <v>365</v>
      </c>
      <c r="P133" s="10" t="s">
        <v>16</v>
      </c>
      <c r="Q133" s="6">
        <v>9</v>
      </c>
    </row>
    <row r="134" spans="1:17" s="1" customFormat="1" ht="17.25" customHeight="1" x14ac:dyDescent="0.25">
      <c r="A134" s="6">
        <v>130</v>
      </c>
      <c r="B134" s="5" t="s">
        <v>126</v>
      </c>
      <c r="C134" s="6">
        <v>33.5</v>
      </c>
      <c r="D134" s="7">
        <v>10.806451612903226</v>
      </c>
      <c r="E134" s="8">
        <v>0</v>
      </c>
      <c r="F134" s="7">
        <v>0</v>
      </c>
      <c r="G134" s="8">
        <v>0</v>
      </c>
      <c r="H134" s="7">
        <v>0</v>
      </c>
      <c r="I134" s="7">
        <v>10.806451612903226</v>
      </c>
      <c r="J134" s="8">
        <v>50</v>
      </c>
      <c r="K134" s="19">
        <f t="shared" si="2"/>
        <v>0.10806451612903226</v>
      </c>
      <c r="L134" s="8" t="s">
        <v>1</v>
      </c>
      <c r="M134" s="9" t="s">
        <v>496</v>
      </c>
      <c r="N134" s="9" t="s">
        <v>294</v>
      </c>
      <c r="O134" s="9" t="s">
        <v>349</v>
      </c>
      <c r="P134" s="10" t="s">
        <v>35</v>
      </c>
      <c r="Q134" s="6">
        <v>9</v>
      </c>
    </row>
    <row r="135" spans="1:17" s="1" customFormat="1" ht="17.25" customHeight="1" x14ac:dyDescent="0.25">
      <c r="A135" s="6">
        <v>131</v>
      </c>
      <c r="B135" s="5" t="s">
        <v>125</v>
      </c>
      <c r="C135" s="6">
        <v>26.5</v>
      </c>
      <c r="D135" s="7">
        <v>8.5483870967741939</v>
      </c>
      <c r="E135" s="8">
        <v>0</v>
      </c>
      <c r="F135" s="7">
        <v>0</v>
      </c>
      <c r="G135" s="8">
        <v>0</v>
      </c>
      <c r="H135" s="7">
        <v>0</v>
      </c>
      <c r="I135" s="7">
        <v>8.5483870967741939</v>
      </c>
      <c r="J135" s="8">
        <v>51</v>
      </c>
      <c r="K135" s="19">
        <f t="shared" si="2"/>
        <v>8.5483870967741946E-2</v>
      </c>
      <c r="L135" s="8" t="s">
        <v>1</v>
      </c>
      <c r="M135" s="9" t="s">
        <v>497</v>
      </c>
      <c r="N135" s="9" t="s">
        <v>425</v>
      </c>
      <c r="O135" s="9" t="s">
        <v>288</v>
      </c>
      <c r="P135" s="10" t="s">
        <v>87</v>
      </c>
      <c r="Q135" s="6">
        <v>9</v>
      </c>
    </row>
    <row r="136" spans="1:17" s="1" customFormat="1" ht="17.25" customHeight="1" x14ac:dyDescent="0.25">
      <c r="A136" s="6">
        <v>132</v>
      </c>
      <c r="B136" s="12" t="s">
        <v>124</v>
      </c>
      <c r="C136" s="13">
        <v>44</v>
      </c>
      <c r="D136" s="14">
        <v>14.193548387096774</v>
      </c>
      <c r="E136" s="15">
        <v>18.920000000000002</v>
      </c>
      <c r="F136" s="14">
        <v>40</v>
      </c>
      <c r="G136" s="15">
        <v>77</v>
      </c>
      <c r="H136" s="14">
        <v>22.316883116883119</v>
      </c>
      <c r="I136" s="14">
        <v>76.510431503979902</v>
      </c>
      <c r="J136" s="15">
        <v>1</v>
      </c>
      <c r="K136" s="18">
        <f t="shared" si="2"/>
        <v>0.76510431503979903</v>
      </c>
      <c r="L136" s="15" t="s">
        <v>67</v>
      </c>
      <c r="M136" s="17" t="s">
        <v>498</v>
      </c>
      <c r="N136" s="17" t="s">
        <v>302</v>
      </c>
      <c r="O136" s="17" t="s">
        <v>303</v>
      </c>
      <c r="P136" s="16" t="s">
        <v>65</v>
      </c>
      <c r="Q136" s="13">
        <v>10</v>
      </c>
    </row>
    <row r="137" spans="1:17" s="1" customFormat="1" ht="17.25" customHeight="1" x14ac:dyDescent="0.25">
      <c r="A137" s="6">
        <v>133</v>
      </c>
      <c r="B137" s="12" t="s">
        <v>123</v>
      </c>
      <c r="C137" s="13">
        <v>22</v>
      </c>
      <c r="D137" s="14">
        <v>7.096774193548387</v>
      </c>
      <c r="E137" s="15">
        <v>20.39</v>
      </c>
      <c r="F137" s="14">
        <v>37.116233447768515</v>
      </c>
      <c r="G137" s="15">
        <v>56.51</v>
      </c>
      <c r="H137" s="14">
        <v>30.408777207573884</v>
      </c>
      <c r="I137" s="14">
        <v>74.621784848890783</v>
      </c>
      <c r="J137" s="15">
        <v>2</v>
      </c>
      <c r="K137" s="18">
        <f t="shared" si="2"/>
        <v>0.74621784848890782</v>
      </c>
      <c r="L137" s="15" t="s">
        <v>45</v>
      </c>
      <c r="M137" s="17" t="s">
        <v>499</v>
      </c>
      <c r="N137" s="17" t="s">
        <v>284</v>
      </c>
      <c r="O137" s="17" t="s">
        <v>420</v>
      </c>
      <c r="P137" s="16" t="s">
        <v>65</v>
      </c>
      <c r="Q137" s="13">
        <v>10</v>
      </c>
    </row>
    <row r="138" spans="1:17" s="1" customFormat="1" ht="17.25" customHeight="1" x14ac:dyDescent="0.25">
      <c r="A138" s="6">
        <v>134</v>
      </c>
      <c r="B138" s="12" t="s">
        <v>122</v>
      </c>
      <c r="C138" s="13">
        <v>40</v>
      </c>
      <c r="D138" s="14">
        <v>12.903225806451612</v>
      </c>
      <c r="E138" s="15">
        <v>24.76</v>
      </c>
      <c r="F138" s="14">
        <v>30.565428109854604</v>
      </c>
      <c r="G138" s="15">
        <v>55.64</v>
      </c>
      <c r="H138" s="14">
        <v>30.884255930984903</v>
      </c>
      <c r="I138" s="14">
        <v>74.352909847291116</v>
      </c>
      <c r="J138" s="15">
        <v>3</v>
      </c>
      <c r="K138" s="18">
        <f t="shared" si="2"/>
        <v>0.74352909847291115</v>
      </c>
      <c r="L138" s="15" t="s">
        <v>45</v>
      </c>
      <c r="M138" s="17" t="s">
        <v>500</v>
      </c>
      <c r="N138" s="17" t="s">
        <v>391</v>
      </c>
      <c r="O138" s="17" t="s">
        <v>367</v>
      </c>
      <c r="P138" s="16" t="s">
        <v>28</v>
      </c>
      <c r="Q138" s="13">
        <v>10</v>
      </c>
    </row>
    <row r="139" spans="1:17" s="1" customFormat="1" ht="17.25" customHeight="1" x14ac:dyDescent="0.25">
      <c r="A139" s="6">
        <v>135</v>
      </c>
      <c r="B139" s="12" t="s">
        <v>121</v>
      </c>
      <c r="C139" s="13">
        <v>40.5</v>
      </c>
      <c r="D139" s="14">
        <v>13.064516129032258</v>
      </c>
      <c r="E139" s="15">
        <v>23.9</v>
      </c>
      <c r="F139" s="14">
        <v>31.6652719665272</v>
      </c>
      <c r="G139" s="15">
        <v>59.97</v>
      </c>
      <c r="H139" s="14">
        <v>28.654327163581794</v>
      </c>
      <c r="I139" s="14">
        <v>73.384115259141254</v>
      </c>
      <c r="J139" s="15">
        <v>4</v>
      </c>
      <c r="K139" s="18">
        <f t="shared" si="2"/>
        <v>0.73384115259141258</v>
      </c>
      <c r="L139" s="15" t="s">
        <v>45</v>
      </c>
      <c r="M139" s="17" t="s">
        <v>501</v>
      </c>
      <c r="N139" s="17" t="s">
        <v>389</v>
      </c>
      <c r="O139" s="17" t="s">
        <v>502</v>
      </c>
      <c r="P139" s="16" t="s">
        <v>40</v>
      </c>
      <c r="Q139" s="13">
        <v>10</v>
      </c>
    </row>
    <row r="140" spans="1:17" s="1" customFormat="1" ht="17.25" customHeight="1" x14ac:dyDescent="0.25">
      <c r="A140" s="6">
        <v>136</v>
      </c>
      <c r="B140" s="12" t="s">
        <v>120</v>
      </c>
      <c r="C140" s="13">
        <v>20.5</v>
      </c>
      <c r="D140" s="14">
        <v>6.612903225806452</v>
      </c>
      <c r="E140" s="15">
        <v>23.16</v>
      </c>
      <c r="F140" s="14">
        <v>32.67702936096719</v>
      </c>
      <c r="G140" s="15">
        <v>51.65</v>
      </c>
      <c r="H140" s="14">
        <v>33.270087124878998</v>
      </c>
      <c r="I140" s="14">
        <v>72.560019711652643</v>
      </c>
      <c r="J140" s="15">
        <v>5</v>
      </c>
      <c r="K140" s="18">
        <f t="shared" si="2"/>
        <v>0.72560019711652646</v>
      </c>
      <c r="L140" s="15" t="s">
        <v>45</v>
      </c>
      <c r="M140" s="17" t="s">
        <v>503</v>
      </c>
      <c r="N140" s="17" t="s">
        <v>504</v>
      </c>
      <c r="O140" s="17" t="s">
        <v>493</v>
      </c>
      <c r="P140" s="16" t="s">
        <v>119</v>
      </c>
      <c r="Q140" s="13">
        <v>10</v>
      </c>
    </row>
    <row r="141" spans="1:17" s="1" customFormat="1" ht="17.25" customHeight="1" x14ac:dyDescent="0.25">
      <c r="A141" s="6">
        <v>137</v>
      </c>
      <c r="B141" s="12" t="s">
        <v>118</v>
      </c>
      <c r="C141" s="13">
        <v>31</v>
      </c>
      <c r="D141" s="14">
        <v>10</v>
      </c>
      <c r="E141" s="15">
        <v>22.9</v>
      </c>
      <c r="F141" s="14">
        <v>33.048034934497821</v>
      </c>
      <c r="G141" s="15">
        <v>61.3</v>
      </c>
      <c r="H141" s="14">
        <v>28.032626427406203</v>
      </c>
      <c r="I141" s="14">
        <v>71.080661361904021</v>
      </c>
      <c r="J141" s="15">
        <v>6</v>
      </c>
      <c r="K141" s="18">
        <f t="shared" si="2"/>
        <v>0.71080661361904018</v>
      </c>
      <c r="L141" s="15" t="s">
        <v>45</v>
      </c>
      <c r="M141" s="17" t="s">
        <v>397</v>
      </c>
      <c r="N141" s="17" t="s">
        <v>399</v>
      </c>
      <c r="O141" s="17" t="s">
        <v>417</v>
      </c>
      <c r="P141" s="16" t="s">
        <v>31</v>
      </c>
      <c r="Q141" s="13">
        <v>10</v>
      </c>
    </row>
    <row r="142" spans="1:17" s="1" customFormat="1" ht="17.25" customHeight="1" x14ac:dyDescent="0.25">
      <c r="A142" s="6">
        <v>138</v>
      </c>
      <c r="B142" s="12" t="s">
        <v>117</v>
      </c>
      <c r="C142" s="13">
        <v>33</v>
      </c>
      <c r="D142" s="14">
        <v>10.64516129032258</v>
      </c>
      <c r="E142" s="15">
        <v>29.41</v>
      </c>
      <c r="F142" s="14">
        <v>25.73274396463788</v>
      </c>
      <c r="G142" s="15">
        <v>51.27</v>
      </c>
      <c r="H142" s="14">
        <v>33.516676418958454</v>
      </c>
      <c r="I142" s="14">
        <v>69.894581673918907</v>
      </c>
      <c r="J142" s="15">
        <v>7</v>
      </c>
      <c r="K142" s="18">
        <f t="shared" si="2"/>
        <v>0.6989458167391891</v>
      </c>
      <c r="L142" s="15" t="s">
        <v>45</v>
      </c>
      <c r="M142" s="17" t="s">
        <v>505</v>
      </c>
      <c r="N142" s="17" t="s">
        <v>362</v>
      </c>
      <c r="O142" s="17" t="s">
        <v>288</v>
      </c>
      <c r="P142" s="16" t="s">
        <v>37</v>
      </c>
      <c r="Q142" s="13">
        <v>10</v>
      </c>
    </row>
    <row r="143" spans="1:17" s="1" customFormat="1" ht="17.25" customHeight="1" x14ac:dyDescent="0.25">
      <c r="A143" s="6">
        <v>139</v>
      </c>
      <c r="B143" s="12" t="s">
        <v>116</v>
      </c>
      <c r="C143" s="13">
        <v>35.5</v>
      </c>
      <c r="D143" s="14">
        <v>11.451612903225806</v>
      </c>
      <c r="E143" s="15">
        <v>23.97</v>
      </c>
      <c r="F143" s="14">
        <v>31.57279933249896</v>
      </c>
      <c r="G143" s="15">
        <v>67.97</v>
      </c>
      <c r="H143" s="14">
        <v>25.281741944975725</v>
      </c>
      <c r="I143" s="14">
        <v>68.306154180700489</v>
      </c>
      <c r="J143" s="15">
        <v>8</v>
      </c>
      <c r="K143" s="18">
        <f t="shared" si="2"/>
        <v>0.68306154180700485</v>
      </c>
      <c r="L143" s="15" t="s">
        <v>45</v>
      </c>
      <c r="M143" s="17" t="s">
        <v>506</v>
      </c>
      <c r="N143" s="17" t="s">
        <v>290</v>
      </c>
      <c r="O143" s="17" t="s">
        <v>507</v>
      </c>
      <c r="P143" s="16" t="s">
        <v>87</v>
      </c>
      <c r="Q143" s="13">
        <v>10</v>
      </c>
    </row>
    <row r="144" spans="1:17" s="1" customFormat="1" ht="17.25" customHeight="1" x14ac:dyDescent="0.25">
      <c r="A144" s="6">
        <v>140</v>
      </c>
      <c r="B144" s="12" t="s">
        <v>115</v>
      </c>
      <c r="C144" s="13">
        <v>37</v>
      </c>
      <c r="D144" s="14">
        <v>11.935483870967742</v>
      </c>
      <c r="E144" s="15">
        <v>25.87</v>
      </c>
      <c r="F144" s="14">
        <v>29.253962118283727</v>
      </c>
      <c r="G144" s="15">
        <v>63.56</v>
      </c>
      <c r="H144" s="14">
        <v>27.035871617369416</v>
      </c>
      <c r="I144" s="14">
        <v>68.225317606620877</v>
      </c>
      <c r="J144" s="15">
        <v>9</v>
      </c>
      <c r="K144" s="18">
        <f t="shared" si="2"/>
        <v>0.68225317606620872</v>
      </c>
      <c r="L144" s="15" t="s">
        <v>45</v>
      </c>
      <c r="M144" s="17" t="s">
        <v>438</v>
      </c>
      <c r="N144" s="17" t="s">
        <v>375</v>
      </c>
      <c r="O144" s="17" t="s">
        <v>363</v>
      </c>
      <c r="P144" s="16" t="s">
        <v>40</v>
      </c>
      <c r="Q144" s="13">
        <v>10</v>
      </c>
    </row>
    <row r="145" spans="1:17" s="1" customFormat="1" ht="17.25" customHeight="1" x14ac:dyDescent="0.25">
      <c r="A145" s="6">
        <v>141</v>
      </c>
      <c r="B145" s="12" t="s">
        <v>114</v>
      </c>
      <c r="C145" s="13">
        <v>35.5</v>
      </c>
      <c r="D145" s="14">
        <v>11.451612903225806</v>
      </c>
      <c r="E145" s="15">
        <v>27.8</v>
      </c>
      <c r="F145" s="14">
        <v>27.223021582733814</v>
      </c>
      <c r="G145" s="15">
        <v>58.3</v>
      </c>
      <c r="H145" s="14">
        <v>29.475128644939968</v>
      </c>
      <c r="I145" s="14">
        <v>68.149763130899586</v>
      </c>
      <c r="J145" s="15">
        <v>10</v>
      </c>
      <c r="K145" s="18">
        <f t="shared" si="2"/>
        <v>0.68149763130899588</v>
      </c>
      <c r="L145" s="15" t="s">
        <v>45</v>
      </c>
      <c r="M145" s="17" t="s">
        <v>508</v>
      </c>
      <c r="N145" s="17" t="s">
        <v>383</v>
      </c>
      <c r="O145" s="17" t="s">
        <v>370</v>
      </c>
      <c r="P145" s="16" t="s">
        <v>31</v>
      </c>
      <c r="Q145" s="13">
        <v>10</v>
      </c>
    </row>
    <row r="146" spans="1:17" s="1" customFormat="1" ht="17.25" customHeight="1" x14ac:dyDescent="0.25">
      <c r="A146" s="6">
        <v>142</v>
      </c>
      <c r="B146" s="12" t="s">
        <v>113</v>
      </c>
      <c r="C146" s="13">
        <v>20</v>
      </c>
      <c r="D146" s="14">
        <v>6.4516129032258061</v>
      </c>
      <c r="E146" s="15">
        <v>24.34</v>
      </c>
      <c r="F146" s="14">
        <v>31.092851273623669</v>
      </c>
      <c r="G146" s="15">
        <v>58.34</v>
      </c>
      <c r="H146" s="14">
        <v>29.454919437778539</v>
      </c>
      <c r="I146" s="14">
        <v>66.999383614628016</v>
      </c>
      <c r="J146" s="15">
        <v>11</v>
      </c>
      <c r="K146" s="18">
        <f t="shared" si="2"/>
        <v>0.66999383614628016</v>
      </c>
      <c r="L146" s="15" t="s">
        <v>45</v>
      </c>
      <c r="M146" s="17" t="s">
        <v>509</v>
      </c>
      <c r="N146" s="17" t="s">
        <v>287</v>
      </c>
      <c r="O146" s="17" t="s">
        <v>314</v>
      </c>
      <c r="P146" s="16" t="s">
        <v>112</v>
      </c>
      <c r="Q146" s="13">
        <v>10</v>
      </c>
    </row>
    <row r="147" spans="1:17" s="1" customFormat="1" ht="17.25" customHeight="1" x14ac:dyDescent="0.25">
      <c r="A147" s="6">
        <v>143</v>
      </c>
      <c r="B147" s="12" t="s">
        <v>111</v>
      </c>
      <c r="C147" s="13">
        <v>29</v>
      </c>
      <c r="D147" s="14">
        <v>9.3548387096774199</v>
      </c>
      <c r="E147" s="15">
        <v>36.270000000000003</v>
      </c>
      <c r="F147" s="14">
        <v>20.865729252826029</v>
      </c>
      <c r="G147" s="15">
        <v>47.8</v>
      </c>
      <c r="H147" s="14">
        <v>35.94979079497908</v>
      </c>
      <c r="I147" s="14">
        <v>66.170358757482532</v>
      </c>
      <c r="J147" s="15">
        <v>12</v>
      </c>
      <c r="K147" s="18">
        <f t="shared" si="2"/>
        <v>0.66170358757482528</v>
      </c>
      <c r="L147" s="15" t="s">
        <v>45</v>
      </c>
      <c r="M147" s="17" t="s">
        <v>510</v>
      </c>
      <c r="N147" s="17" t="s">
        <v>354</v>
      </c>
      <c r="O147" s="17" t="s">
        <v>327</v>
      </c>
      <c r="P147" s="16" t="s">
        <v>110</v>
      </c>
      <c r="Q147" s="13">
        <v>10</v>
      </c>
    </row>
    <row r="148" spans="1:17" s="1" customFormat="1" ht="17.25" customHeight="1" x14ac:dyDescent="0.25">
      <c r="A148" s="6">
        <v>144</v>
      </c>
      <c r="B148" s="12" t="s">
        <v>109</v>
      </c>
      <c r="C148" s="13">
        <v>35.5</v>
      </c>
      <c r="D148" s="14">
        <v>11.451612903225806</v>
      </c>
      <c r="E148" s="15">
        <v>26.23</v>
      </c>
      <c r="F148" s="14">
        <v>28.852459016393446</v>
      </c>
      <c r="G148" s="15">
        <v>66.67</v>
      </c>
      <c r="H148" s="14">
        <v>25.774711264436778</v>
      </c>
      <c r="I148" s="14">
        <v>66.078783184056036</v>
      </c>
      <c r="J148" s="15">
        <v>13</v>
      </c>
      <c r="K148" s="18">
        <f t="shared" si="2"/>
        <v>0.66078783184056034</v>
      </c>
      <c r="L148" s="15" t="s">
        <v>45</v>
      </c>
      <c r="M148" s="17" t="s">
        <v>511</v>
      </c>
      <c r="N148" s="17" t="s">
        <v>319</v>
      </c>
      <c r="O148" s="17" t="s">
        <v>300</v>
      </c>
      <c r="P148" s="16" t="s">
        <v>62</v>
      </c>
      <c r="Q148" s="13">
        <v>10</v>
      </c>
    </row>
    <row r="149" spans="1:17" s="1" customFormat="1" ht="17.25" customHeight="1" x14ac:dyDescent="0.25">
      <c r="A149" s="6">
        <v>145</v>
      </c>
      <c r="B149" s="12" t="s">
        <v>108</v>
      </c>
      <c r="C149" s="13">
        <v>32.5</v>
      </c>
      <c r="D149" s="14">
        <v>10.483870967741936</v>
      </c>
      <c r="E149" s="15">
        <v>26.19</v>
      </c>
      <c r="F149" s="14">
        <v>28.896525391370755</v>
      </c>
      <c r="G149" s="15">
        <v>68.69</v>
      </c>
      <c r="H149" s="14">
        <v>25.016741883825887</v>
      </c>
      <c r="I149" s="14">
        <v>64.397138242938581</v>
      </c>
      <c r="J149" s="15">
        <v>14</v>
      </c>
      <c r="K149" s="18">
        <f t="shared" si="2"/>
        <v>0.64397138242938579</v>
      </c>
      <c r="L149" s="15" t="s">
        <v>45</v>
      </c>
      <c r="M149" s="17" t="s">
        <v>512</v>
      </c>
      <c r="N149" s="17" t="s">
        <v>309</v>
      </c>
      <c r="O149" s="17" t="s">
        <v>365</v>
      </c>
      <c r="P149" s="16" t="s">
        <v>65</v>
      </c>
      <c r="Q149" s="13">
        <v>10</v>
      </c>
    </row>
    <row r="150" spans="1:17" s="1" customFormat="1" ht="17.25" customHeight="1" x14ac:dyDescent="0.25">
      <c r="A150" s="6">
        <v>146</v>
      </c>
      <c r="B150" s="12" t="s">
        <v>107</v>
      </c>
      <c r="C150" s="13">
        <v>30</v>
      </c>
      <c r="D150" s="14">
        <v>9.67741935483871</v>
      </c>
      <c r="E150" s="15">
        <v>24.08</v>
      </c>
      <c r="F150" s="14">
        <v>31.428571428571434</v>
      </c>
      <c r="G150" s="15">
        <v>79.02</v>
      </c>
      <c r="H150" s="14">
        <v>21.746393318147305</v>
      </c>
      <c r="I150" s="14">
        <v>62.852384101557448</v>
      </c>
      <c r="J150" s="15">
        <v>15</v>
      </c>
      <c r="K150" s="18">
        <f t="shared" ref="K150:K213" si="3">I150/100</f>
        <v>0.62852384101557446</v>
      </c>
      <c r="L150" s="15" t="s">
        <v>45</v>
      </c>
      <c r="M150" s="17" t="s">
        <v>513</v>
      </c>
      <c r="N150" s="17" t="s">
        <v>322</v>
      </c>
      <c r="O150" s="17" t="s">
        <v>291</v>
      </c>
      <c r="P150" s="16" t="s">
        <v>12</v>
      </c>
      <c r="Q150" s="13">
        <v>10</v>
      </c>
    </row>
    <row r="151" spans="1:17" s="1" customFormat="1" ht="17.25" customHeight="1" x14ac:dyDescent="0.25">
      <c r="A151" s="6">
        <v>147</v>
      </c>
      <c r="B151" s="12" t="s">
        <v>106</v>
      </c>
      <c r="C151" s="13">
        <v>30.5</v>
      </c>
      <c r="D151" s="14">
        <v>9.8387096774193541</v>
      </c>
      <c r="E151" s="15">
        <v>27.87</v>
      </c>
      <c r="F151" s="14">
        <v>27.154646573376393</v>
      </c>
      <c r="G151" s="15">
        <v>66.599999999999994</v>
      </c>
      <c r="H151" s="14">
        <v>25.801801801801805</v>
      </c>
      <c r="I151" s="14">
        <v>62.795158052597557</v>
      </c>
      <c r="J151" s="15">
        <v>16</v>
      </c>
      <c r="K151" s="18">
        <f t="shared" si="3"/>
        <v>0.62795158052597555</v>
      </c>
      <c r="L151" s="15" t="s">
        <v>45</v>
      </c>
      <c r="M151" s="17" t="s">
        <v>514</v>
      </c>
      <c r="N151" s="17" t="s">
        <v>307</v>
      </c>
      <c r="O151" s="17" t="s">
        <v>291</v>
      </c>
      <c r="P151" s="16" t="s">
        <v>12</v>
      </c>
      <c r="Q151" s="13">
        <v>10</v>
      </c>
    </row>
    <row r="152" spans="1:17" s="1" customFormat="1" ht="17.25" customHeight="1" x14ac:dyDescent="0.25">
      <c r="A152" s="6">
        <v>148</v>
      </c>
      <c r="B152" s="12" t="s">
        <v>105</v>
      </c>
      <c r="C152" s="13">
        <v>40.5</v>
      </c>
      <c r="D152" s="14">
        <v>13.064516129032258</v>
      </c>
      <c r="E152" s="15">
        <v>38.619999999999997</v>
      </c>
      <c r="F152" s="14">
        <v>19.59606421543242</v>
      </c>
      <c r="G152" s="15">
        <v>57.41</v>
      </c>
      <c r="H152" s="14">
        <v>29.932067584044596</v>
      </c>
      <c r="I152" s="14">
        <v>62.592647928509273</v>
      </c>
      <c r="J152" s="15">
        <v>17</v>
      </c>
      <c r="K152" s="18">
        <f t="shared" si="3"/>
        <v>0.62592647928509271</v>
      </c>
      <c r="L152" s="15" t="s">
        <v>45</v>
      </c>
      <c r="M152" s="17" t="s">
        <v>515</v>
      </c>
      <c r="N152" s="17" t="s">
        <v>343</v>
      </c>
      <c r="O152" s="17" t="s">
        <v>376</v>
      </c>
      <c r="P152" s="16" t="s">
        <v>62</v>
      </c>
      <c r="Q152" s="13">
        <v>10</v>
      </c>
    </row>
    <row r="153" spans="1:17" s="1" customFormat="1" ht="17.25" customHeight="1" x14ac:dyDescent="0.25">
      <c r="A153" s="6">
        <v>149</v>
      </c>
      <c r="B153" s="5" t="s">
        <v>104</v>
      </c>
      <c r="C153" s="6">
        <v>30.5</v>
      </c>
      <c r="D153" s="7">
        <v>9.8387096774193541</v>
      </c>
      <c r="E153" s="8">
        <v>27.19</v>
      </c>
      <c r="F153" s="7">
        <v>27.833762412651712</v>
      </c>
      <c r="G153" s="8">
        <v>71.55</v>
      </c>
      <c r="H153" s="7">
        <v>24.016771488469605</v>
      </c>
      <c r="I153" s="7">
        <v>61.689243578540669</v>
      </c>
      <c r="J153" s="8">
        <v>18</v>
      </c>
      <c r="K153" s="19">
        <f t="shared" si="3"/>
        <v>0.61689243578540665</v>
      </c>
      <c r="L153" s="8" t="s">
        <v>1</v>
      </c>
      <c r="M153" s="10" t="s">
        <v>516</v>
      </c>
      <c r="N153" s="10" t="s">
        <v>336</v>
      </c>
      <c r="O153" s="10" t="s">
        <v>458</v>
      </c>
      <c r="P153" s="9" t="s">
        <v>20</v>
      </c>
      <c r="Q153" s="6">
        <v>10</v>
      </c>
    </row>
    <row r="154" spans="1:17" s="1" customFormat="1" ht="17.25" customHeight="1" x14ac:dyDescent="0.25">
      <c r="A154" s="6">
        <v>150</v>
      </c>
      <c r="B154" s="5" t="s">
        <v>103</v>
      </c>
      <c r="C154" s="6">
        <v>17.5</v>
      </c>
      <c r="D154" s="7">
        <v>5.645161290322581</v>
      </c>
      <c r="E154" s="8">
        <v>29.47</v>
      </c>
      <c r="F154" s="7">
        <v>25.680352901255517</v>
      </c>
      <c r="G154" s="8">
        <v>60.17</v>
      </c>
      <c r="H154" s="7">
        <v>28.559082599301977</v>
      </c>
      <c r="I154" s="7">
        <v>59.884596790880074</v>
      </c>
      <c r="J154" s="8">
        <v>19</v>
      </c>
      <c r="K154" s="19">
        <f t="shared" si="3"/>
        <v>0.59884596790880074</v>
      </c>
      <c r="L154" s="8" t="s">
        <v>1</v>
      </c>
      <c r="M154" s="10" t="s">
        <v>517</v>
      </c>
      <c r="N154" s="10" t="s">
        <v>375</v>
      </c>
      <c r="O154" s="10" t="s">
        <v>327</v>
      </c>
      <c r="P154" s="9" t="s">
        <v>28</v>
      </c>
      <c r="Q154" s="6">
        <v>10</v>
      </c>
    </row>
    <row r="155" spans="1:17" s="1" customFormat="1" ht="17.25" customHeight="1" x14ac:dyDescent="0.25">
      <c r="A155" s="6">
        <v>151</v>
      </c>
      <c r="B155" s="5" t="s">
        <v>102</v>
      </c>
      <c r="C155" s="6">
        <v>37.5</v>
      </c>
      <c r="D155" s="7">
        <v>12.096774193548388</v>
      </c>
      <c r="E155" s="8">
        <v>31.54</v>
      </c>
      <c r="F155" s="7">
        <v>23.994927076727969</v>
      </c>
      <c r="G155" s="8">
        <v>74.849999999999994</v>
      </c>
      <c r="H155" s="7">
        <v>22.957915831663328</v>
      </c>
      <c r="I155" s="7">
        <v>59.049617101939688</v>
      </c>
      <c r="J155" s="8">
        <v>20</v>
      </c>
      <c r="K155" s="19">
        <f t="shared" si="3"/>
        <v>0.59049617101939689</v>
      </c>
      <c r="L155" s="8" t="s">
        <v>1</v>
      </c>
      <c r="M155" s="10" t="s">
        <v>518</v>
      </c>
      <c r="N155" s="10" t="s">
        <v>307</v>
      </c>
      <c r="O155" s="10" t="s">
        <v>288</v>
      </c>
      <c r="P155" s="9" t="s">
        <v>62</v>
      </c>
      <c r="Q155" s="6">
        <v>10</v>
      </c>
    </row>
    <row r="156" spans="1:17" s="1" customFormat="1" ht="17.25" customHeight="1" x14ac:dyDescent="0.25">
      <c r="A156" s="6">
        <v>152</v>
      </c>
      <c r="B156" s="5" t="s">
        <v>101</v>
      </c>
      <c r="C156" s="6">
        <v>35.5</v>
      </c>
      <c r="D156" s="7">
        <v>11.451612903225806</v>
      </c>
      <c r="E156" s="8">
        <v>39.479999999999997</v>
      </c>
      <c r="F156" s="7">
        <v>19.169199594731513</v>
      </c>
      <c r="G156" s="8">
        <v>60.65</v>
      </c>
      <c r="H156" s="7">
        <v>28.333058532563893</v>
      </c>
      <c r="I156" s="7">
        <v>58.953871030521213</v>
      </c>
      <c r="J156" s="8">
        <v>21</v>
      </c>
      <c r="K156" s="19">
        <f t="shared" si="3"/>
        <v>0.5895387103052121</v>
      </c>
      <c r="L156" s="8" t="s">
        <v>1</v>
      </c>
      <c r="M156" s="10" t="s">
        <v>519</v>
      </c>
      <c r="N156" s="10" t="s">
        <v>414</v>
      </c>
      <c r="O156" s="10" t="s">
        <v>520</v>
      </c>
      <c r="P156" s="9" t="s">
        <v>28</v>
      </c>
      <c r="Q156" s="6">
        <v>10</v>
      </c>
    </row>
    <row r="157" spans="1:17" s="1" customFormat="1" ht="17.25" customHeight="1" x14ac:dyDescent="0.25">
      <c r="A157" s="6">
        <v>153</v>
      </c>
      <c r="B157" s="5" t="s">
        <v>100</v>
      </c>
      <c r="C157" s="6">
        <v>34.5</v>
      </c>
      <c r="D157" s="7">
        <v>11.129032258064516</v>
      </c>
      <c r="E157" s="8">
        <v>34.9</v>
      </c>
      <c r="F157" s="7">
        <v>21.684813753581665</v>
      </c>
      <c r="G157" s="8">
        <v>65.89</v>
      </c>
      <c r="H157" s="7">
        <v>26.079830019729854</v>
      </c>
      <c r="I157" s="7">
        <v>58.893676031376032</v>
      </c>
      <c r="J157" s="8">
        <v>22</v>
      </c>
      <c r="K157" s="19">
        <f t="shared" si="3"/>
        <v>0.5889367603137603</v>
      </c>
      <c r="L157" s="8" t="s">
        <v>1</v>
      </c>
      <c r="M157" s="10" t="s">
        <v>521</v>
      </c>
      <c r="N157" s="10" t="s">
        <v>287</v>
      </c>
      <c r="O157" s="10" t="s">
        <v>365</v>
      </c>
      <c r="P157" s="9" t="s">
        <v>37</v>
      </c>
      <c r="Q157" s="6">
        <v>10</v>
      </c>
    </row>
    <row r="158" spans="1:17" s="1" customFormat="1" ht="17.25" customHeight="1" x14ac:dyDescent="0.25">
      <c r="A158" s="6">
        <v>154</v>
      </c>
      <c r="B158" s="5" t="s">
        <v>99</v>
      </c>
      <c r="C158" s="6">
        <v>32</v>
      </c>
      <c r="D158" s="7">
        <v>10.32258064516129</v>
      </c>
      <c r="E158" s="8">
        <v>29.13</v>
      </c>
      <c r="F158" s="7">
        <v>25.980089255063511</v>
      </c>
      <c r="G158" s="8">
        <v>76.290000000000006</v>
      </c>
      <c r="H158" s="7">
        <v>22.524577270939833</v>
      </c>
      <c r="I158" s="7">
        <v>58.827247171164629</v>
      </c>
      <c r="J158" s="8">
        <v>23</v>
      </c>
      <c r="K158" s="19">
        <f t="shared" si="3"/>
        <v>0.58827247171164632</v>
      </c>
      <c r="L158" s="8" t="s">
        <v>1</v>
      </c>
      <c r="M158" s="10" t="s">
        <v>522</v>
      </c>
      <c r="N158" s="10" t="s">
        <v>523</v>
      </c>
      <c r="O158" s="10" t="s">
        <v>300</v>
      </c>
      <c r="P158" s="9" t="s">
        <v>62</v>
      </c>
      <c r="Q158" s="6">
        <v>10</v>
      </c>
    </row>
    <row r="159" spans="1:17" s="1" customFormat="1" ht="17.25" customHeight="1" x14ac:dyDescent="0.25">
      <c r="A159" s="6">
        <v>155</v>
      </c>
      <c r="B159" s="5" t="s">
        <v>98</v>
      </c>
      <c r="C159" s="6">
        <v>23.5</v>
      </c>
      <c r="D159" s="7">
        <v>7.580645161290323</v>
      </c>
      <c r="E159" s="8">
        <v>28.86</v>
      </c>
      <c r="F159" s="7">
        <v>26.223146223146227</v>
      </c>
      <c r="G159" s="8">
        <v>70.34</v>
      </c>
      <c r="H159" s="7">
        <v>24.429911856696048</v>
      </c>
      <c r="I159" s="7">
        <v>58.233703241132602</v>
      </c>
      <c r="J159" s="8">
        <v>24</v>
      </c>
      <c r="K159" s="19">
        <f t="shared" si="3"/>
        <v>0.58233703241132606</v>
      </c>
      <c r="L159" s="8" t="s">
        <v>1</v>
      </c>
      <c r="M159" s="10" t="s">
        <v>524</v>
      </c>
      <c r="N159" s="10" t="s">
        <v>290</v>
      </c>
      <c r="O159" s="10" t="s">
        <v>365</v>
      </c>
      <c r="P159" s="9" t="s">
        <v>79</v>
      </c>
      <c r="Q159" s="6">
        <v>10</v>
      </c>
    </row>
    <row r="160" spans="1:17" s="1" customFormat="1" ht="17.25" customHeight="1" x14ac:dyDescent="0.25">
      <c r="A160" s="6">
        <v>156</v>
      </c>
      <c r="B160" s="5" t="s">
        <v>97</v>
      </c>
      <c r="C160" s="6">
        <v>41</v>
      </c>
      <c r="D160" s="7">
        <v>13.225806451612904</v>
      </c>
      <c r="E160" s="8">
        <v>32.44</v>
      </c>
      <c r="F160" s="7">
        <v>23.32922318125771</v>
      </c>
      <c r="G160" s="8">
        <v>82.31</v>
      </c>
      <c r="H160" s="7">
        <v>20.877171668084074</v>
      </c>
      <c r="I160" s="7">
        <v>57.432201300954688</v>
      </c>
      <c r="J160" s="8">
        <v>25</v>
      </c>
      <c r="K160" s="19">
        <f t="shared" si="3"/>
        <v>0.57432201300954688</v>
      </c>
      <c r="L160" s="8" t="s">
        <v>1</v>
      </c>
      <c r="M160" s="10" t="s">
        <v>525</v>
      </c>
      <c r="N160" s="10" t="s">
        <v>460</v>
      </c>
      <c r="O160" s="10" t="s">
        <v>367</v>
      </c>
      <c r="P160" s="9" t="s">
        <v>40</v>
      </c>
      <c r="Q160" s="6">
        <v>10</v>
      </c>
    </row>
    <row r="161" spans="1:17" s="1" customFormat="1" ht="17.25" customHeight="1" x14ac:dyDescent="0.25">
      <c r="A161" s="6">
        <v>157</v>
      </c>
      <c r="B161" s="5" t="s">
        <v>96</v>
      </c>
      <c r="C161" s="6">
        <v>28</v>
      </c>
      <c r="D161" s="7">
        <v>9.0322580645161299</v>
      </c>
      <c r="E161" s="8">
        <v>45.61</v>
      </c>
      <c r="F161" s="7">
        <v>16.592852444639334</v>
      </c>
      <c r="G161" s="8">
        <v>55.05</v>
      </c>
      <c r="H161" s="7">
        <v>31.215258855585834</v>
      </c>
      <c r="I161" s="7">
        <v>56.840369364741292</v>
      </c>
      <c r="J161" s="8">
        <v>26</v>
      </c>
      <c r="K161" s="19">
        <f t="shared" si="3"/>
        <v>0.56840369364741294</v>
      </c>
      <c r="L161" s="8" t="s">
        <v>1</v>
      </c>
      <c r="M161" s="10" t="s">
        <v>526</v>
      </c>
      <c r="N161" s="10" t="s">
        <v>299</v>
      </c>
      <c r="O161" s="10" t="s">
        <v>527</v>
      </c>
      <c r="P161" s="9" t="s">
        <v>93</v>
      </c>
      <c r="Q161" s="6">
        <v>10</v>
      </c>
    </row>
    <row r="162" spans="1:17" s="1" customFormat="1" ht="17.25" customHeight="1" x14ac:dyDescent="0.25">
      <c r="A162" s="6">
        <v>158</v>
      </c>
      <c r="B162" s="5" t="s">
        <v>95</v>
      </c>
      <c r="C162" s="6">
        <v>34.5</v>
      </c>
      <c r="D162" s="7">
        <v>11.129032258064516</v>
      </c>
      <c r="E162" s="8">
        <v>35.04</v>
      </c>
      <c r="F162" s="7">
        <v>21.598173515981738</v>
      </c>
      <c r="G162" s="8">
        <v>71.489999999999995</v>
      </c>
      <c r="H162" s="7">
        <v>24.036928241712129</v>
      </c>
      <c r="I162" s="7">
        <v>56.764134015758387</v>
      </c>
      <c r="J162" s="8">
        <v>27</v>
      </c>
      <c r="K162" s="19">
        <f t="shared" si="3"/>
        <v>0.56764134015758383</v>
      </c>
      <c r="L162" s="8" t="s">
        <v>1</v>
      </c>
      <c r="M162" s="10" t="s">
        <v>320</v>
      </c>
      <c r="N162" s="10" t="s">
        <v>351</v>
      </c>
      <c r="O162" s="10" t="s">
        <v>420</v>
      </c>
      <c r="P162" s="9" t="s">
        <v>87</v>
      </c>
      <c r="Q162" s="6">
        <v>10</v>
      </c>
    </row>
    <row r="163" spans="1:17" s="1" customFormat="1" ht="17.25" customHeight="1" x14ac:dyDescent="0.25">
      <c r="A163" s="6">
        <v>159</v>
      </c>
      <c r="B163" s="5" t="s">
        <v>94</v>
      </c>
      <c r="C163" s="6">
        <v>24.5</v>
      </c>
      <c r="D163" s="7">
        <v>7.903225806451613</v>
      </c>
      <c r="E163" s="8">
        <v>27.31</v>
      </c>
      <c r="F163" s="7">
        <v>27.711461003295501</v>
      </c>
      <c r="G163" s="8">
        <v>82.13</v>
      </c>
      <c r="H163" s="7">
        <v>20.922927066845247</v>
      </c>
      <c r="I163" s="7">
        <v>56.53761387659236</v>
      </c>
      <c r="J163" s="8">
        <v>28</v>
      </c>
      <c r="K163" s="19">
        <f t="shared" si="3"/>
        <v>0.56537613876592363</v>
      </c>
      <c r="L163" s="8" t="s">
        <v>1</v>
      </c>
      <c r="M163" s="10" t="s">
        <v>528</v>
      </c>
      <c r="N163" s="10" t="s">
        <v>407</v>
      </c>
      <c r="O163" s="10" t="s">
        <v>288</v>
      </c>
      <c r="P163" s="9" t="s">
        <v>93</v>
      </c>
      <c r="Q163" s="6">
        <v>10</v>
      </c>
    </row>
    <row r="164" spans="1:17" s="1" customFormat="1" ht="17.25" customHeight="1" x14ac:dyDescent="0.25">
      <c r="A164" s="6">
        <v>160</v>
      </c>
      <c r="B164" s="5" t="s">
        <v>92</v>
      </c>
      <c r="C164" s="6">
        <v>33</v>
      </c>
      <c r="D164" s="7">
        <v>10.64516129032258</v>
      </c>
      <c r="E164" s="8">
        <v>36.89</v>
      </c>
      <c r="F164" s="7">
        <v>20.515044727568448</v>
      </c>
      <c r="G164" s="8">
        <v>67.83</v>
      </c>
      <c r="H164" s="7">
        <v>25.333923042901372</v>
      </c>
      <c r="I164" s="7">
        <v>56.494129060792403</v>
      </c>
      <c r="J164" s="8">
        <v>29</v>
      </c>
      <c r="K164" s="19">
        <f t="shared" si="3"/>
        <v>0.56494129060792408</v>
      </c>
      <c r="L164" s="8" t="s">
        <v>1</v>
      </c>
      <c r="M164" s="10" t="s">
        <v>529</v>
      </c>
      <c r="N164" s="10" t="s">
        <v>307</v>
      </c>
      <c r="O164" s="10" t="s">
        <v>396</v>
      </c>
      <c r="P164" s="9" t="s">
        <v>20</v>
      </c>
      <c r="Q164" s="6">
        <v>10</v>
      </c>
    </row>
    <row r="165" spans="1:17" s="1" customFormat="1" ht="17.25" customHeight="1" x14ac:dyDescent="0.25">
      <c r="A165" s="6">
        <v>161</v>
      </c>
      <c r="B165" s="5" t="s">
        <v>91</v>
      </c>
      <c r="C165" s="6">
        <v>24.5</v>
      </c>
      <c r="D165" s="7">
        <v>7.903225806451613</v>
      </c>
      <c r="E165" s="8">
        <v>30.56</v>
      </c>
      <c r="F165" s="7">
        <v>24.764397905759164</v>
      </c>
      <c r="G165" s="8">
        <v>72.87</v>
      </c>
      <c r="H165" s="7">
        <v>23.581720872787155</v>
      </c>
      <c r="I165" s="7">
        <v>56.249344584997928</v>
      </c>
      <c r="J165" s="8">
        <v>30</v>
      </c>
      <c r="K165" s="19">
        <f t="shared" si="3"/>
        <v>0.56249344584997929</v>
      </c>
      <c r="L165" s="8" t="s">
        <v>1</v>
      </c>
      <c r="M165" s="10" t="s">
        <v>530</v>
      </c>
      <c r="N165" s="10" t="s">
        <v>457</v>
      </c>
      <c r="O165" s="10" t="s">
        <v>303</v>
      </c>
      <c r="P165" s="9" t="s">
        <v>16</v>
      </c>
      <c r="Q165" s="6">
        <v>10</v>
      </c>
    </row>
    <row r="166" spans="1:17" s="1" customFormat="1" ht="17.25" customHeight="1" x14ac:dyDescent="0.25">
      <c r="A166" s="6">
        <v>162</v>
      </c>
      <c r="B166" s="5" t="s">
        <v>90</v>
      </c>
      <c r="C166" s="6">
        <v>20.5</v>
      </c>
      <c r="D166" s="7">
        <v>6.612903225806452</v>
      </c>
      <c r="E166" s="8">
        <v>36.04</v>
      </c>
      <c r="F166" s="7">
        <v>20.998890122086571</v>
      </c>
      <c r="G166" s="8">
        <v>66.97</v>
      </c>
      <c r="H166" s="7">
        <v>25.659250410631628</v>
      </c>
      <c r="I166" s="7">
        <v>53.271043758524655</v>
      </c>
      <c r="J166" s="8">
        <v>31</v>
      </c>
      <c r="K166" s="19">
        <f t="shared" si="3"/>
        <v>0.5327104375852465</v>
      </c>
      <c r="L166" s="8" t="s">
        <v>1</v>
      </c>
      <c r="M166" s="10" t="s">
        <v>531</v>
      </c>
      <c r="N166" s="10" t="s">
        <v>375</v>
      </c>
      <c r="O166" s="10" t="s">
        <v>365</v>
      </c>
      <c r="P166" s="9" t="s">
        <v>62</v>
      </c>
      <c r="Q166" s="6">
        <v>10</v>
      </c>
    </row>
    <row r="167" spans="1:17" s="1" customFormat="1" ht="17.25" customHeight="1" x14ac:dyDescent="0.25">
      <c r="A167" s="6">
        <v>163</v>
      </c>
      <c r="B167" s="5" t="s">
        <v>89</v>
      </c>
      <c r="C167" s="6">
        <v>24</v>
      </c>
      <c r="D167" s="7">
        <v>7.741935483870968</v>
      </c>
      <c r="E167" s="8">
        <v>28.87</v>
      </c>
      <c r="F167" s="7">
        <v>26.214063041219259</v>
      </c>
      <c r="G167" s="8">
        <v>91.39</v>
      </c>
      <c r="H167" s="7">
        <v>18.802932487143014</v>
      </c>
      <c r="I167" s="7">
        <v>52.758931012233234</v>
      </c>
      <c r="J167" s="8">
        <v>32</v>
      </c>
      <c r="K167" s="19">
        <f t="shared" si="3"/>
        <v>0.52758931012233234</v>
      </c>
      <c r="L167" s="8" t="s">
        <v>1</v>
      </c>
      <c r="M167" s="10" t="s">
        <v>532</v>
      </c>
      <c r="N167" s="10" t="s">
        <v>299</v>
      </c>
      <c r="O167" s="10" t="s">
        <v>344</v>
      </c>
      <c r="P167" s="9" t="s">
        <v>62</v>
      </c>
      <c r="Q167" s="6">
        <v>10</v>
      </c>
    </row>
    <row r="168" spans="1:17" s="1" customFormat="1" ht="17.25" customHeight="1" x14ac:dyDescent="0.25">
      <c r="A168" s="6">
        <v>164</v>
      </c>
      <c r="B168" s="5" t="s">
        <v>88</v>
      </c>
      <c r="C168" s="6">
        <v>34</v>
      </c>
      <c r="D168" s="7">
        <v>10.96774193548387</v>
      </c>
      <c r="E168" s="8">
        <v>36.53</v>
      </c>
      <c r="F168" s="7">
        <v>20.717218724336163</v>
      </c>
      <c r="G168" s="8">
        <v>82.72</v>
      </c>
      <c r="H168" s="7">
        <v>20.773694390715669</v>
      </c>
      <c r="I168" s="7">
        <v>52.458655050535704</v>
      </c>
      <c r="J168" s="8">
        <v>33</v>
      </c>
      <c r="K168" s="19">
        <f t="shared" si="3"/>
        <v>0.52458655050535707</v>
      </c>
      <c r="L168" s="8" t="s">
        <v>1</v>
      </c>
      <c r="M168" s="10" t="s">
        <v>503</v>
      </c>
      <c r="N168" s="10" t="s">
        <v>322</v>
      </c>
      <c r="O168" s="10" t="s">
        <v>370</v>
      </c>
      <c r="P168" s="9" t="s">
        <v>87</v>
      </c>
      <c r="Q168" s="6">
        <v>10</v>
      </c>
    </row>
    <row r="169" spans="1:17" s="1" customFormat="1" ht="17.25" customHeight="1" x14ac:dyDescent="0.25">
      <c r="A169" s="6">
        <v>165</v>
      </c>
      <c r="B169" s="5" t="s">
        <v>86</v>
      </c>
      <c r="C169" s="6">
        <v>20</v>
      </c>
      <c r="D169" s="7">
        <v>6.4516129032258061</v>
      </c>
      <c r="E169" s="8">
        <v>63.58</v>
      </c>
      <c r="F169" s="7">
        <v>11.903114186851212</v>
      </c>
      <c r="G169" s="8">
        <v>51.1</v>
      </c>
      <c r="H169" s="7">
        <v>33.628180039138947</v>
      </c>
      <c r="I169" s="7">
        <v>51.982907129215967</v>
      </c>
      <c r="J169" s="8">
        <v>34</v>
      </c>
      <c r="K169" s="19">
        <f t="shared" si="3"/>
        <v>0.51982907129215972</v>
      </c>
      <c r="L169" s="8" t="s">
        <v>1</v>
      </c>
      <c r="M169" s="10" t="s">
        <v>533</v>
      </c>
      <c r="N169" s="10" t="s">
        <v>534</v>
      </c>
      <c r="O169" s="10" t="s">
        <v>535</v>
      </c>
      <c r="P169" s="9" t="s">
        <v>85</v>
      </c>
      <c r="Q169" s="6">
        <v>10</v>
      </c>
    </row>
    <row r="170" spans="1:17" s="1" customFormat="1" ht="17.25" customHeight="1" x14ac:dyDescent="0.25">
      <c r="A170" s="6">
        <v>166</v>
      </c>
      <c r="B170" s="5" t="s">
        <v>84</v>
      </c>
      <c r="C170" s="6">
        <v>28</v>
      </c>
      <c r="D170" s="7">
        <v>9.0322580645161299</v>
      </c>
      <c r="E170" s="8">
        <v>48.4</v>
      </c>
      <c r="F170" s="7">
        <v>15.636363636363638</v>
      </c>
      <c r="G170" s="8">
        <v>63.26</v>
      </c>
      <c r="H170" s="7">
        <v>27.164084729687008</v>
      </c>
      <c r="I170" s="7">
        <v>51.832706430566773</v>
      </c>
      <c r="J170" s="8">
        <v>35</v>
      </c>
      <c r="K170" s="19">
        <f t="shared" si="3"/>
        <v>0.51832706430566777</v>
      </c>
      <c r="L170" s="8" t="s">
        <v>1</v>
      </c>
      <c r="M170" s="10" t="s">
        <v>536</v>
      </c>
      <c r="N170" s="10" t="s">
        <v>290</v>
      </c>
      <c r="O170" s="10" t="s">
        <v>373</v>
      </c>
      <c r="P170" s="9" t="s">
        <v>16</v>
      </c>
      <c r="Q170" s="6">
        <v>10</v>
      </c>
    </row>
    <row r="171" spans="1:17" s="1" customFormat="1" ht="17.25" customHeight="1" x14ac:dyDescent="0.25">
      <c r="A171" s="6">
        <v>167</v>
      </c>
      <c r="B171" s="5" t="s">
        <v>83</v>
      </c>
      <c r="C171" s="6">
        <v>30</v>
      </c>
      <c r="D171" s="7">
        <v>9.67741935483871</v>
      </c>
      <c r="E171" s="8">
        <v>33.15</v>
      </c>
      <c r="F171" s="7">
        <v>22.829562594268481</v>
      </c>
      <c r="G171" s="8">
        <v>89.82</v>
      </c>
      <c r="H171" s="7">
        <v>19.131596526386108</v>
      </c>
      <c r="I171" s="7">
        <v>51.638578475493304</v>
      </c>
      <c r="J171" s="8">
        <v>36</v>
      </c>
      <c r="K171" s="19">
        <f t="shared" si="3"/>
        <v>0.51638578475493302</v>
      </c>
      <c r="L171" s="8" t="s">
        <v>1</v>
      </c>
      <c r="M171" s="10" t="s">
        <v>537</v>
      </c>
      <c r="N171" s="10" t="s">
        <v>290</v>
      </c>
      <c r="O171" s="10" t="s">
        <v>300</v>
      </c>
      <c r="P171" s="9" t="s">
        <v>79</v>
      </c>
      <c r="Q171" s="6">
        <v>10</v>
      </c>
    </row>
    <row r="172" spans="1:17" s="1" customFormat="1" ht="17.25" customHeight="1" x14ac:dyDescent="0.25">
      <c r="A172" s="6">
        <v>168</v>
      </c>
      <c r="B172" s="5" t="s">
        <v>82</v>
      </c>
      <c r="C172" s="6">
        <v>36</v>
      </c>
      <c r="D172" s="7">
        <v>11.612903225806452</v>
      </c>
      <c r="E172" s="8">
        <v>46.68</v>
      </c>
      <c r="F172" s="7">
        <v>16.212510711225367</v>
      </c>
      <c r="G172" s="8">
        <v>73.400000000000006</v>
      </c>
      <c r="H172" s="7">
        <v>23.411444141689373</v>
      </c>
      <c r="I172" s="7">
        <v>51.236858078721191</v>
      </c>
      <c r="J172" s="8">
        <v>37</v>
      </c>
      <c r="K172" s="19">
        <f t="shared" si="3"/>
        <v>0.51236858078721192</v>
      </c>
      <c r="L172" s="8" t="s">
        <v>1</v>
      </c>
      <c r="M172" s="10" t="s">
        <v>538</v>
      </c>
      <c r="N172" s="10" t="s">
        <v>425</v>
      </c>
      <c r="O172" s="10" t="s">
        <v>365</v>
      </c>
      <c r="P172" s="9" t="s">
        <v>12</v>
      </c>
      <c r="Q172" s="6">
        <v>10</v>
      </c>
    </row>
    <row r="173" spans="1:17" s="1" customFormat="1" ht="17.25" customHeight="1" x14ac:dyDescent="0.25">
      <c r="A173" s="6">
        <v>169</v>
      </c>
      <c r="B173" s="5" t="s">
        <v>81</v>
      </c>
      <c r="C173" s="6">
        <v>20.5</v>
      </c>
      <c r="D173" s="7">
        <v>6.612903225806452</v>
      </c>
      <c r="E173" s="8">
        <v>34.36</v>
      </c>
      <c r="F173" s="7">
        <v>22.025611175785802</v>
      </c>
      <c r="G173" s="8">
        <v>78.86</v>
      </c>
      <c r="H173" s="7">
        <v>21.790514836418971</v>
      </c>
      <c r="I173" s="7">
        <v>50.429029238011225</v>
      </c>
      <c r="J173" s="8">
        <v>38</v>
      </c>
      <c r="K173" s="19">
        <f t="shared" si="3"/>
        <v>0.50429029238011225</v>
      </c>
      <c r="L173" s="8" t="s">
        <v>1</v>
      </c>
      <c r="M173" s="10" t="s">
        <v>539</v>
      </c>
      <c r="N173" s="10" t="s">
        <v>540</v>
      </c>
      <c r="O173" s="10" t="s">
        <v>349</v>
      </c>
      <c r="P173" s="9" t="s">
        <v>52</v>
      </c>
      <c r="Q173" s="6">
        <v>10</v>
      </c>
    </row>
    <row r="174" spans="1:17" s="1" customFormat="1" ht="17.25" customHeight="1" x14ac:dyDescent="0.25">
      <c r="A174" s="6">
        <v>170</v>
      </c>
      <c r="B174" s="5" t="s">
        <v>80</v>
      </c>
      <c r="C174" s="6">
        <v>31</v>
      </c>
      <c r="D174" s="7">
        <v>10</v>
      </c>
      <c r="E174" s="8">
        <v>0</v>
      </c>
      <c r="F174" s="7">
        <v>0</v>
      </c>
      <c r="G174" s="8">
        <v>42.96</v>
      </c>
      <c r="H174" s="7">
        <v>40</v>
      </c>
      <c r="I174" s="7">
        <v>50</v>
      </c>
      <c r="J174" s="8">
        <v>39</v>
      </c>
      <c r="K174" s="19">
        <f t="shared" si="3"/>
        <v>0.5</v>
      </c>
      <c r="L174" s="8" t="s">
        <v>1</v>
      </c>
      <c r="M174" s="10" t="s">
        <v>541</v>
      </c>
      <c r="N174" s="10" t="s">
        <v>425</v>
      </c>
      <c r="O174" s="10" t="s">
        <v>542</v>
      </c>
      <c r="P174" s="9" t="s">
        <v>79</v>
      </c>
      <c r="Q174" s="6">
        <v>10</v>
      </c>
    </row>
    <row r="175" spans="1:17" s="1" customFormat="1" ht="17.25" customHeight="1" x14ac:dyDescent="0.25">
      <c r="A175" s="6">
        <v>171</v>
      </c>
      <c r="B175" s="5" t="s">
        <v>78</v>
      </c>
      <c r="C175" s="6">
        <v>31.5</v>
      </c>
      <c r="D175" s="7">
        <v>10.161290322580646</v>
      </c>
      <c r="E175" s="8">
        <v>71.290000000000006</v>
      </c>
      <c r="F175" s="7">
        <v>10.615794641604714</v>
      </c>
      <c r="G175" s="8">
        <v>65.17</v>
      </c>
      <c r="H175" s="7">
        <v>26.367960718121836</v>
      </c>
      <c r="I175" s="7">
        <v>47.145045682307199</v>
      </c>
      <c r="J175" s="8">
        <v>40</v>
      </c>
      <c r="K175" s="19">
        <f t="shared" si="3"/>
        <v>0.47145045682307196</v>
      </c>
      <c r="L175" s="8" t="s">
        <v>1</v>
      </c>
      <c r="M175" s="10" t="s">
        <v>543</v>
      </c>
      <c r="N175" s="10" t="s">
        <v>290</v>
      </c>
      <c r="O175" s="10" t="s">
        <v>352</v>
      </c>
      <c r="P175" s="9" t="s">
        <v>24</v>
      </c>
      <c r="Q175" s="6">
        <v>10</v>
      </c>
    </row>
    <row r="176" spans="1:17" s="1" customFormat="1" ht="17.25" customHeight="1" x14ac:dyDescent="0.25">
      <c r="A176" s="6">
        <v>172</v>
      </c>
      <c r="B176" s="5" t="s">
        <v>77</v>
      </c>
      <c r="C176" s="6">
        <v>22</v>
      </c>
      <c r="D176" s="7">
        <v>7.096774193548387</v>
      </c>
      <c r="E176" s="8">
        <v>50.72</v>
      </c>
      <c r="F176" s="7">
        <v>14.921135646687699</v>
      </c>
      <c r="G176" s="8">
        <v>71.37</v>
      </c>
      <c r="H176" s="7">
        <v>24.077343421605715</v>
      </c>
      <c r="I176" s="7">
        <v>46.095253261841805</v>
      </c>
      <c r="J176" s="8">
        <v>41</v>
      </c>
      <c r="K176" s="19">
        <f t="shared" si="3"/>
        <v>0.46095253261841806</v>
      </c>
      <c r="L176" s="8" t="s">
        <v>1</v>
      </c>
      <c r="M176" s="10" t="s">
        <v>544</v>
      </c>
      <c r="N176" s="10" t="s">
        <v>324</v>
      </c>
      <c r="O176" s="10" t="s">
        <v>349</v>
      </c>
      <c r="P176" s="9" t="s">
        <v>12</v>
      </c>
      <c r="Q176" s="6">
        <v>10</v>
      </c>
    </row>
    <row r="177" spans="1:17" s="1" customFormat="1" ht="17.25" customHeight="1" x14ac:dyDescent="0.25">
      <c r="A177" s="6">
        <v>173</v>
      </c>
      <c r="B177" s="5" t="s">
        <v>76</v>
      </c>
      <c r="C177" s="6">
        <v>27</v>
      </c>
      <c r="D177" s="7">
        <v>8.7096774193548381</v>
      </c>
      <c r="E177" s="8">
        <v>111.82</v>
      </c>
      <c r="F177" s="7">
        <v>6.7680200321945998</v>
      </c>
      <c r="G177" s="8">
        <v>56.99</v>
      </c>
      <c r="H177" s="7">
        <v>30.152658361115986</v>
      </c>
      <c r="I177" s="7">
        <v>45.630355812665428</v>
      </c>
      <c r="J177" s="8">
        <v>42</v>
      </c>
      <c r="K177" s="19">
        <f t="shared" si="3"/>
        <v>0.4563035581266543</v>
      </c>
      <c r="L177" s="8" t="s">
        <v>1</v>
      </c>
      <c r="M177" s="10" t="s">
        <v>545</v>
      </c>
      <c r="N177" s="10" t="s">
        <v>375</v>
      </c>
      <c r="O177" s="10" t="s">
        <v>327</v>
      </c>
      <c r="P177" s="9" t="s">
        <v>75</v>
      </c>
      <c r="Q177" s="6">
        <v>10</v>
      </c>
    </row>
    <row r="178" spans="1:17" s="1" customFormat="1" ht="17.25" customHeight="1" x14ac:dyDescent="0.25">
      <c r="A178" s="6">
        <v>174</v>
      </c>
      <c r="B178" s="5" t="s">
        <v>74</v>
      </c>
      <c r="C178" s="6">
        <v>35</v>
      </c>
      <c r="D178" s="7">
        <v>11.290322580645162</v>
      </c>
      <c r="E178" s="8">
        <v>69.69</v>
      </c>
      <c r="F178" s="7">
        <v>10.859520734682166</v>
      </c>
      <c r="G178" s="8">
        <v>77.349999999999994</v>
      </c>
      <c r="H178" s="7">
        <v>22.215901745313513</v>
      </c>
      <c r="I178" s="7">
        <v>44.36574506064084</v>
      </c>
      <c r="J178" s="8">
        <v>43</v>
      </c>
      <c r="K178" s="19">
        <f t="shared" si="3"/>
        <v>0.44365745060640838</v>
      </c>
      <c r="L178" s="8" t="s">
        <v>1</v>
      </c>
      <c r="M178" s="10" t="s">
        <v>546</v>
      </c>
      <c r="N178" s="10" t="s">
        <v>290</v>
      </c>
      <c r="O178" s="10" t="s">
        <v>461</v>
      </c>
      <c r="P178" s="9" t="s">
        <v>42</v>
      </c>
      <c r="Q178" s="6">
        <v>10</v>
      </c>
    </row>
    <row r="179" spans="1:17" s="1" customFormat="1" ht="17.25" customHeight="1" x14ac:dyDescent="0.25">
      <c r="A179" s="6">
        <v>175</v>
      </c>
      <c r="B179" s="5" t="s">
        <v>73</v>
      </c>
      <c r="C179" s="6">
        <v>9</v>
      </c>
      <c r="D179" s="7">
        <v>2.903225806451613</v>
      </c>
      <c r="E179" s="8">
        <v>46.89</v>
      </c>
      <c r="F179" s="7">
        <v>16.139901898059289</v>
      </c>
      <c r="G179" s="8">
        <v>73.75</v>
      </c>
      <c r="H179" s="7">
        <v>23.30033898305085</v>
      </c>
      <c r="I179" s="7">
        <v>42.343466687561751</v>
      </c>
      <c r="J179" s="8">
        <v>44</v>
      </c>
      <c r="K179" s="19">
        <f t="shared" si="3"/>
        <v>0.42343466687561748</v>
      </c>
      <c r="L179" s="8" t="s">
        <v>1</v>
      </c>
      <c r="M179" s="10" t="s">
        <v>547</v>
      </c>
      <c r="N179" s="10" t="s">
        <v>287</v>
      </c>
      <c r="O179" s="10" t="s">
        <v>548</v>
      </c>
      <c r="P179" s="9" t="s">
        <v>52</v>
      </c>
      <c r="Q179" s="6">
        <v>10</v>
      </c>
    </row>
    <row r="180" spans="1:17" s="1" customFormat="1" ht="17.25" customHeight="1" x14ac:dyDescent="0.25">
      <c r="A180" s="6">
        <v>176</v>
      </c>
      <c r="B180" s="5" t="s">
        <v>72</v>
      </c>
      <c r="C180" s="6">
        <v>21</v>
      </c>
      <c r="D180" s="7">
        <v>6.774193548387097</v>
      </c>
      <c r="E180" s="8">
        <v>75.569999999999993</v>
      </c>
      <c r="F180" s="7">
        <v>10.014556040756917</v>
      </c>
      <c r="G180" s="8">
        <v>74.3</v>
      </c>
      <c r="H180" s="7">
        <v>23.127860026917901</v>
      </c>
      <c r="I180" s="7">
        <v>39.916609616061919</v>
      </c>
      <c r="J180" s="8">
        <v>45</v>
      </c>
      <c r="K180" s="19">
        <f t="shared" si="3"/>
        <v>0.39916609616061921</v>
      </c>
      <c r="L180" s="8" t="s">
        <v>1</v>
      </c>
      <c r="M180" s="10" t="s">
        <v>549</v>
      </c>
      <c r="N180" s="10" t="s">
        <v>550</v>
      </c>
      <c r="O180" s="10" t="s">
        <v>551</v>
      </c>
      <c r="P180" s="9" t="s">
        <v>5</v>
      </c>
      <c r="Q180" s="6">
        <v>10</v>
      </c>
    </row>
    <row r="181" spans="1:17" s="1" customFormat="1" ht="17.25" customHeight="1" x14ac:dyDescent="0.25">
      <c r="A181" s="6">
        <v>177</v>
      </c>
      <c r="B181" s="5" t="s">
        <v>71</v>
      </c>
      <c r="C181" s="6">
        <v>18.5</v>
      </c>
      <c r="D181" s="7">
        <v>5.967741935483871</v>
      </c>
      <c r="E181" s="8">
        <v>0</v>
      </c>
      <c r="F181" s="7">
        <v>0</v>
      </c>
      <c r="G181" s="8">
        <v>0</v>
      </c>
      <c r="H181" s="7">
        <v>0</v>
      </c>
      <c r="I181" s="7">
        <v>5.967741935483871</v>
      </c>
      <c r="J181" s="8">
        <v>46</v>
      </c>
      <c r="K181" s="19">
        <f t="shared" si="3"/>
        <v>5.9677419354838709E-2</v>
      </c>
      <c r="L181" s="8" t="s">
        <v>1</v>
      </c>
      <c r="M181" s="10" t="s">
        <v>552</v>
      </c>
      <c r="N181" s="10" t="s">
        <v>336</v>
      </c>
      <c r="O181" s="10" t="s">
        <v>396</v>
      </c>
      <c r="P181" s="9" t="s">
        <v>7</v>
      </c>
      <c r="Q181" s="6">
        <v>10</v>
      </c>
    </row>
    <row r="182" spans="1:17" s="1" customFormat="1" ht="17.25" customHeight="1" x14ac:dyDescent="0.25">
      <c r="A182" s="6">
        <v>178</v>
      </c>
      <c r="B182" s="12" t="s">
        <v>70</v>
      </c>
      <c r="C182" s="13">
        <v>35</v>
      </c>
      <c r="D182" s="14">
        <v>11.290322580645162</v>
      </c>
      <c r="E182" s="15">
        <v>19.38</v>
      </c>
      <c r="F182" s="14">
        <v>37.192982456140349</v>
      </c>
      <c r="G182" s="15">
        <v>46.37</v>
      </c>
      <c r="H182" s="14">
        <v>40</v>
      </c>
      <c r="I182" s="14">
        <v>88.483305036785509</v>
      </c>
      <c r="J182" s="15">
        <v>1</v>
      </c>
      <c r="K182" s="18">
        <f t="shared" si="3"/>
        <v>0.88483305036785509</v>
      </c>
      <c r="L182" s="15" t="s">
        <v>67</v>
      </c>
      <c r="M182" s="17" t="s">
        <v>553</v>
      </c>
      <c r="N182" s="17" t="s">
        <v>375</v>
      </c>
      <c r="O182" s="17" t="s">
        <v>352</v>
      </c>
      <c r="P182" s="16" t="s">
        <v>69</v>
      </c>
      <c r="Q182" s="13">
        <v>11</v>
      </c>
    </row>
    <row r="183" spans="1:17" s="1" customFormat="1" ht="17.25" customHeight="1" x14ac:dyDescent="0.25">
      <c r="A183" s="6">
        <v>179</v>
      </c>
      <c r="B183" s="12" t="s">
        <v>68</v>
      </c>
      <c r="C183" s="13">
        <v>35</v>
      </c>
      <c r="D183" s="14">
        <v>11.290322580645162</v>
      </c>
      <c r="E183" s="15">
        <v>20.04</v>
      </c>
      <c r="F183" s="14">
        <v>35.968063872255492</v>
      </c>
      <c r="G183" s="15">
        <v>51.03</v>
      </c>
      <c r="H183" s="14">
        <v>36.347246717617089</v>
      </c>
      <c r="I183" s="14">
        <v>83.605633170517734</v>
      </c>
      <c r="J183" s="15">
        <v>2</v>
      </c>
      <c r="K183" s="18">
        <f t="shared" si="3"/>
        <v>0.83605633170517735</v>
      </c>
      <c r="L183" s="15" t="s">
        <v>45</v>
      </c>
      <c r="M183" s="17" t="s">
        <v>554</v>
      </c>
      <c r="N183" s="17" t="s">
        <v>504</v>
      </c>
      <c r="O183" s="17" t="s">
        <v>285</v>
      </c>
      <c r="P183" s="16" t="s">
        <v>65</v>
      </c>
      <c r="Q183" s="13">
        <v>11</v>
      </c>
    </row>
    <row r="184" spans="1:17" s="1" customFormat="1" ht="17.25" customHeight="1" x14ac:dyDescent="0.25">
      <c r="A184" s="6">
        <v>180</v>
      </c>
      <c r="B184" s="12" t="s">
        <v>66</v>
      </c>
      <c r="C184" s="13">
        <v>27.5</v>
      </c>
      <c r="D184" s="14">
        <v>8.870967741935484</v>
      </c>
      <c r="E184" s="15">
        <v>18.02</v>
      </c>
      <c r="F184" s="14">
        <v>40</v>
      </c>
      <c r="G184" s="15">
        <v>53.8</v>
      </c>
      <c r="H184" s="14">
        <v>34.475836431226767</v>
      </c>
      <c r="I184" s="14">
        <v>83.346804173162255</v>
      </c>
      <c r="J184" s="15">
        <v>3</v>
      </c>
      <c r="K184" s="18">
        <f t="shared" si="3"/>
        <v>0.83346804173162259</v>
      </c>
      <c r="L184" s="15" t="s">
        <v>45</v>
      </c>
      <c r="M184" s="17" t="s">
        <v>555</v>
      </c>
      <c r="N184" s="17" t="s">
        <v>556</v>
      </c>
      <c r="O184" s="17" t="s">
        <v>557</v>
      </c>
      <c r="P184" s="16" t="s">
        <v>65</v>
      </c>
      <c r="Q184" s="13">
        <v>11</v>
      </c>
    </row>
    <row r="185" spans="1:17" s="1" customFormat="1" ht="17.25" customHeight="1" x14ac:dyDescent="0.25">
      <c r="A185" s="6">
        <v>181</v>
      </c>
      <c r="B185" s="12" t="s">
        <v>64</v>
      </c>
      <c r="C185" s="13">
        <v>35.5</v>
      </c>
      <c r="D185" s="14">
        <v>11.451612903225806</v>
      </c>
      <c r="E185" s="15">
        <v>18.43</v>
      </c>
      <c r="F185" s="14">
        <v>39.110146500271298</v>
      </c>
      <c r="G185" s="15">
        <v>69.400000000000006</v>
      </c>
      <c r="H185" s="14">
        <v>26.726224783861667</v>
      </c>
      <c r="I185" s="14">
        <v>77.287984187358774</v>
      </c>
      <c r="J185" s="15">
        <v>4</v>
      </c>
      <c r="K185" s="18">
        <f t="shared" si="3"/>
        <v>0.77287984187358771</v>
      </c>
      <c r="L185" s="15" t="s">
        <v>45</v>
      </c>
      <c r="M185" s="17" t="s">
        <v>558</v>
      </c>
      <c r="N185" s="17" t="s">
        <v>312</v>
      </c>
      <c r="O185" s="17" t="s">
        <v>365</v>
      </c>
      <c r="P185" s="16" t="s">
        <v>12</v>
      </c>
      <c r="Q185" s="13">
        <v>11</v>
      </c>
    </row>
    <row r="186" spans="1:17" s="1" customFormat="1" ht="17.25" customHeight="1" x14ac:dyDescent="0.25">
      <c r="A186" s="6">
        <v>182</v>
      </c>
      <c r="B186" s="12" t="s">
        <v>63</v>
      </c>
      <c r="C186" s="13">
        <v>29</v>
      </c>
      <c r="D186" s="14">
        <v>9.3548387096774199</v>
      </c>
      <c r="E186" s="15">
        <v>21.98</v>
      </c>
      <c r="F186" s="14">
        <v>32.793448589626934</v>
      </c>
      <c r="G186" s="15">
        <v>54.8</v>
      </c>
      <c r="H186" s="14">
        <v>33.846715328467155</v>
      </c>
      <c r="I186" s="14">
        <v>75.995002627771512</v>
      </c>
      <c r="J186" s="15">
        <v>5</v>
      </c>
      <c r="K186" s="18">
        <f t="shared" si="3"/>
        <v>0.75995002627771513</v>
      </c>
      <c r="L186" s="15" t="s">
        <v>45</v>
      </c>
      <c r="M186" s="17" t="s">
        <v>559</v>
      </c>
      <c r="N186" s="17" t="s">
        <v>457</v>
      </c>
      <c r="O186" s="17" t="s">
        <v>365</v>
      </c>
      <c r="P186" s="16" t="s">
        <v>62</v>
      </c>
      <c r="Q186" s="13">
        <v>11</v>
      </c>
    </row>
    <row r="187" spans="1:17" s="1" customFormat="1" ht="17.25" customHeight="1" x14ac:dyDescent="0.25">
      <c r="A187" s="6">
        <v>183</v>
      </c>
      <c r="B187" s="12" t="s">
        <v>61</v>
      </c>
      <c r="C187" s="13">
        <v>30</v>
      </c>
      <c r="D187" s="14">
        <v>9.67741935483871</v>
      </c>
      <c r="E187" s="15">
        <v>23.9</v>
      </c>
      <c r="F187" s="14">
        <v>30.15899581589958</v>
      </c>
      <c r="G187" s="15">
        <v>54.71</v>
      </c>
      <c r="H187" s="14">
        <v>33.902394443428989</v>
      </c>
      <c r="I187" s="14">
        <v>73.73880961416728</v>
      </c>
      <c r="J187" s="15">
        <v>6</v>
      </c>
      <c r="K187" s="18">
        <f t="shared" si="3"/>
        <v>0.73738809614167278</v>
      </c>
      <c r="L187" s="15" t="s">
        <v>45</v>
      </c>
      <c r="M187" s="17" t="s">
        <v>560</v>
      </c>
      <c r="N187" s="17" t="s">
        <v>561</v>
      </c>
      <c r="O187" s="17" t="s">
        <v>365</v>
      </c>
      <c r="P187" s="16" t="s">
        <v>60</v>
      </c>
      <c r="Q187" s="13">
        <v>11</v>
      </c>
    </row>
    <row r="188" spans="1:17" s="1" customFormat="1" ht="17.25" customHeight="1" x14ac:dyDescent="0.25">
      <c r="A188" s="6">
        <v>184</v>
      </c>
      <c r="B188" s="12" t="s">
        <v>59</v>
      </c>
      <c r="C188" s="13">
        <v>35</v>
      </c>
      <c r="D188" s="14">
        <v>11.290322580645162</v>
      </c>
      <c r="E188" s="15">
        <v>22.94</v>
      </c>
      <c r="F188" s="14">
        <v>31.421098517872707</v>
      </c>
      <c r="G188" s="15">
        <v>61.14</v>
      </c>
      <c r="H188" s="14">
        <v>30.336931632319267</v>
      </c>
      <c r="I188" s="14">
        <v>73.048352730837138</v>
      </c>
      <c r="J188" s="15">
        <v>7</v>
      </c>
      <c r="K188" s="18">
        <f t="shared" si="3"/>
        <v>0.73048352730837141</v>
      </c>
      <c r="L188" s="15" t="s">
        <v>45</v>
      </c>
      <c r="M188" s="17" t="s">
        <v>562</v>
      </c>
      <c r="N188" s="17" t="s">
        <v>351</v>
      </c>
      <c r="O188" s="17" t="s">
        <v>288</v>
      </c>
      <c r="P188" s="16" t="s">
        <v>33</v>
      </c>
      <c r="Q188" s="13">
        <v>11</v>
      </c>
    </row>
    <row r="189" spans="1:17" s="1" customFormat="1" ht="17.25" customHeight="1" x14ac:dyDescent="0.25">
      <c r="A189" s="6">
        <v>185</v>
      </c>
      <c r="B189" s="12" t="s">
        <v>58</v>
      </c>
      <c r="C189" s="13">
        <v>29.5</v>
      </c>
      <c r="D189" s="14">
        <v>9.5161290322580641</v>
      </c>
      <c r="E189" s="15">
        <v>22.6</v>
      </c>
      <c r="F189" s="14">
        <v>31.89380530973451</v>
      </c>
      <c r="G189" s="15">
        <v>60.73</v>
      </c>
      <c r="H189" s="14">
        <v>30.541742137329162</v>
      </c>
      <c r="I189" s="14">
        <v>71.951676479321733</v>
      </c>
      <c r="J189" s="15">
        <v>8</v>
      </c>
      <c r="K189" s="18">
        <f t="shared" si="3"/>
        <v>0.71951676479321736</v>
      </c>
      <c r="L189" s="15" t="s">
        <v>45</v>
      </c>
      <c r="M189" s="17" t="s">
        <v>563</v>
      </c>
      <c r="N189" s="17" t="s">
        <v>375</v>
      </c>
      <c r="O189" s="17" t="s">
        <v>303</v>
      </c>
      <c r="P189" s="16" t="s">
        <v>52</v>
      </c>
      <c r="Q189" s="13">
        <v>11</v>
      </c>
    </row>
    <row r="190" spans="1:17" s="1" customFormat="1" ht="17.25" customHeight="1" x14ac:dyDescent="0.25">
      <c r="A190" s="6">
        <v>186</v>
      </c>
      <c r="B190" s="12" t="s">
        <v>57</v>
      </c>
      <c r="C190" s="13">
        <v>32.5</v>
      </c>
      <c r="D190" s="14">
        <v>10.483870967741936</v>
      </c>
      <c r="E190" s="15">
        <v>29.48</v>
      </c>
      <c r="F190" s="14">
        <v>24.450474898236092</v>
      </c>
      <c r="G190" s="15">
        <v>54.9</v>
      </c>
      <c r="H190" s="14">
        <v>33.785063752276869</v>
      </c>
      <c r="I190" s="14">
        <v>68.7194096182549</v>
      </c>
      <c r="J190" s="15">
        <v>9</v>
      </c>
      <c r="K190" s="18">
        <f t="shared" si="3"/>
        <v>0.68719409618254901</v>
      </c>
      <c r="L190" s="15" t="s">
        <v>45</v>
      </c>
      <c r="M190" s="17" t="s">
        <v>564</v>
      </c>
      <c r="N190" s="17" t="s">
        <v>319</v>
      </c>
      <c r="O190" s="17" t="s">
        <v>291</v>
      </c>
      <c r="P190" s="16" t="s">
        <v>44</v>
      </c>
      <c r="Q190" s="13">
        <v>11</v>
      </c>
    </row>
    <row r="191" spans="1:17" s="1" customFormat="1" ht="17.25" customHeight="1" x14ac:dyDescent="0.25">
      <c r="A191" s="6">
        <v>187</v>
      </c>
      <c r="B191" s="12" t="s">
        <v>56</v>
      </c>
      <c r="C191" s="13">
        <v>24</v>
      </c>
      <c r="D191" s="14">
        <v>7.741935483870968</v>
      </c>
      <c r="E191" s="15">
        <v>24.69</v>
      </c>
      <c r="F191" s="14">
        <v>29.194005670311864</v>
      </c>
      <c r="G191" s="15">
        <v>61.14</v>
      </c>
      <c r="H191" s="14">
        <v>30.336931632319267</v>
      </c>
      <c r="I191" s="14">
        <v>67.272872786502091</v>
      </c>
      <c r="J191" s="15">
        <v>10</v>
      </c>
      <c r="K191" s="18">
        <f t="shared" si="3"/>
        <v>0.67272872786502091</v>
      </c>
      <c r="L191" s="15" t="s">
        <v>45</v>
      </c>
      <c r="M191" s="17" t="s">
        <v>565</v>
      </c>
      <c r="N191" s="17" t="s">
        <v>322</v>
      </c>
      <c r="O191" s="17" t="s">
        <v>352</v>
      </c>
      <c r="P191" s="16" t="s">
        <v>55</v>
      </c>
      <c r="Q191" s="13">
        <v>11</v>
      </c>
    </row>
    <row r="192" spans="1:17" s="1" customFormat="1" ht="17.25" customHeight="1" x14ac:dyDescent="0.25">
      <c r="A192" s="6">
        <v>188</v>
      </c>
      <c r="B192" s="12" t="s">
        <v>54</v>
      </c>
      <c r="C192" s="13">
        <v>23.5</v>
      </c>
      <c r="D192" s="14">
        <v>7.580645161290323</v>
      </c>
      <c r="E192" s="15">
        <v>24.1</v>
      </c>
      <c r="F192" s="14">
        <v>29.908713692946055</v>
      </c>
      <c r="G192" s="15">
        <v>62.43</v>
      </c>
      <c r="H192" s="14">
        <v>29.710075284318435</v>
      </c>
      <c r="I192" s="14">
        <v>67.199434138554807</v>
      </c>
      <c r="J192" s="15">
        <v>11</v>
      </c>
      <c r="K192" s="18">
        <f t="shared" si="3"/>
        <v>0.67199434138554803</v>
      </c>
      <c r="L192" s="15" t="s">
        <v>45</v>
      </c>
      <c r="M192" s="17" t="s">
        <v>325</v>
      </c>
      <c r="N192" s="17" t="s">
        <v>290</v>
      </c>
      <c r="O192" s="17" t="s">
        <v>300</v>
      </c>
      <c r="P192" s="16" t="s">
        <v>42</v>
      </c>
      <c r="Q192" s="13">
        <v>11</v>
      </c>
    </row>
    <row r="193" spans="1:17" s="1" customFormat="1" ht="17.25" customHeight="1" x14ac:dyDescent="0.25">
      <c r="A193" s="6">
        <v>189</v>
      </c>
      <c r="B193" s="12" t="s">
        <v>53</v>
      </c>
      <c r="C193" s="13">
        <v>30</v>
      </c>
      <c r="D193" s="14">
        <v>9.67741935483871</v>
      </c>
      <c r="E193" s="15">
        <v>30.98</v>
      </c>
      <c r="F193" s="14">
        <v>23.26662362814719</v>
      </c>
      <c r="G193" s="15">
        <v>57.95</v>
      </c>
      <c r="H193" s="14">
        <v>32.006902502157033</v>
      </c>
      <c r="I193" s="14">
        <v>64.950945485142938</v>
      </c>
      <c r="J193" s="15">
        <v>12</v>
      </c>
      <c r="K193" s="18">
        <f t="shared" si="3"/>
        <v>0.64950945485142941</v>
      </c>
      <c r="L193" s="15" t="s">
        <v>45</v>
      </c>
      <c r="M193" s="17" t="s">
        <v>566</v>
      </c>
      <c r="N193" s="17" t="s">
        <v>351</v>
      </c>
      <c r="O193" s="17" t="s">
        <v>417</v>
      </c>
      <c r="P193" s="16" t="s">
        <v>52</v>
      </c>
      <c r="Q193" s="13">
        <v>11</v>
      </c>
    </row>
    <row r="194" spans="1:17" s="1" customFormat="1" ht="17.25" customHeight="1" x14ac:dyDescent="0.25">
      <c r="A194" s="6">
        <v>190</v>
      </c>
      <c r="B194" s="12" t="s">
        <v>51</v>
      </c>
      <c r="C194" s="13">
        <v>34.5</v>
      </c>
      <c r="D194" s="14">
        <v>11.129032258064516</v>
      </c>
      <c r="E194" s="15">
        <v>29.84</v>
      </c>
      <c r="F194" s="14">
        <v>24.155495978552278</v>
      </c>
      <c r="G194" s="15">
        <v>64.760000000000005</v>
      </c>
      <c r="H194" s="14">
        <v>28.64113650401482</v>
      </c>
      <c r="I194" s="14">
        <v>63.925664740631618</v>
      </c>
      <c r="J194" s="15">
        <v>13</v>
      </c>
      <c r="K194" s="18">
        <f t="shared" si="3"/>
        <v>0.63925664740631616</v>
      </c>
      <c r="L194" s="15" t="s">
        <v>45</v>
      </c>
      <c r="M194" s="17" t="s">
        <v>567</v>
      </c>
      <c r="N194" s="17" t="s">
        <v>383</v>
      </c>
      <c r="O194" s="17" t="s">
        <v>333</v>
      </c>
      <c r="P194" s="16" t="s">
        <v>0</v>
      </c>
      <c r="Q194" s="13">
        <v>11</v>
      </c>
    </row>
    <row r="195" spans="1:17" s="1" customFormat="1" ht="17.25" customHeight="1" x14ac:dyDescent="0.25">
      <c r="A195" s="6">
        <v>191</v>
      </c>
      <c r="B195" s="12" t="s">
        <v>50</v>
      </c>
      <c r="C195" s="13">
        <v>40.5</v>
      </c>
      <c r="D195" s="14">
        <v>13.064516129032258</v>
      </c>
      <c r="E195" s="15">
        <v>31.31</v>
      </c>
      <c r="F195" s="14">
        <v>23.021398914084955</v>
      </c>
      <c r="G195" s="15">
        <v>71.13</v>
      </c>
      <c r="H195" s="14">
        <v>26.076198509770844</v>
      </c>
      <c r="I195" s="14">
        <v>62.162113552888059</v>
      </c>
      <c r="J195" s="15">
        <v>14</v>
      </c>
      <c r="K195" s="18">
        <f t="shared" si="3"/>
        <v>0.62162113552888054</v>
      </c>
      <c r="L195" s="15" t="s">
        <v>45</v>
      </c>
      <c r="M195" s="17" t="s">
        <v>568</v>
      </c>
      <c r="N195" s="17" t="s">
        <v>391</v>
      </c>
      <c r="O195" s="17" t="s">
        <v>384</v>
      </c>
      <c r="P195" s="16" t="s">
        <v>49</v>
      </c>
      <c r="Q195" s="13">
        <v>11</v>
      </c>
    </row>
    <row r="196" spans="1:17" s="1" customFormat="1" ht="17.25" customHeight="1" x14ac:dyDescent="0.25">
      <c r="A196" s="6">
        <v>192</v>
      </c>
      <c r="B196" s="12" t="s">
        <v>48</v>
      </c>
      <c r="C196" s="13">
        <v>33</v>
      </c>
      <c r="D196" s="14">
        <v>10.64516129032258</v>
      </c>
      <c r="E196" s="15">
        <v>38.409999999999997</v>
      </c>
      <c r="F196" s="14">
        <v>18.765946368133299</v>
      </c>
      <c r="G196" s="15">
        <v>58.74</v>
      </c>
      <c r="H196" s="14">
        <v>31.576438542730674</v>
      </c>
      <c r="I196" s="14">
        <v>60.987546201186554</v>
      </c>
      <c r="J196" s="15">
        <v>15</v>
      </c>
      <c r="K196" s="18">
        <f t="shared" si="3"/>
        <v>0.60987546201186549</v>
      </c>
      <c r="L196" s="15" t="s">
        <v>45</v>
      </c>
      <c r="M196" s="17" t="s">
        <v>569</v>
      </c>
      <c r="N196" s="17" t="s">
        <v>322</v>
      </c>
      <c r="O196" s="17" t="s">
        <v>365</v>
      </c>
      <c r="P196" s="16" t="s">
        <v>28</v>
      </c>
      <c r="Q196" s="13">
        <v>11</v>
      </c>
    </row>
    <row r="197" spans="1:17" s="1" customFormat="1" ht="17.25" customHeight="1" x14ac:dyDescent="0.25">
      <c r="A197" s="6">
        <v>193</v>
      </c>
      <c r="B197" s="12" t="s">
        <v>47</v>
      </c>
      <c r="C197" s="13">
        <v>39</v>
      </c>
      <c r="D197" s="14">
        <v>12.580645161290322</v>
      </c>
      <c r="E197" s="15">
        <v>29.54</v>
      </c>
      <c r="F197" s="14">
        <v>24.400812457684495</v>
      </c>
      <c r="G197" s="15">
        <v>77.650000000000006</v>
      </c>
      <c r="H197" s="14">
        <v>23.886670959433353</v>
      </c>
      <c r="I197" s="14">
        <v>60.868128578408168</v>
      </c>
      <c r="J197" s="15">
        <v>16</v>
      </c>
      <c r="K197" s="18">
        <f t="shared" si="3"/>
        <v>0.60868128578408165</v>
      </c>
      <c r="L197" s="15" t="s">
        <v>45</v>
      </c>
      <c r="M197" s="17" t="s">
        <v>325</v>
      </c>
      <c r="N197" s="17" t="s">
        <v>290</v>
      </c>
      <c r="O197" s="17" t="s">
        <v>373</v>
      </c>
      <c r="P197" s="16" t="s">
        <v>31</v>
      </c>
      <c r="Q197" s="13">
        <v>11</v>
      </c>
    </row>
    <row r="198" spans="1:17" s="1" customFormat="1" ht="17.25" customHeight="1" x14ac:dyDescent="0.25">
      <c r="A198" s="6">
        <v>194</v>
      </c>
      <c r="B198" s="20" t="s">
        <v>46</v>
      </c>
      <c r="C198" s="21">
        <v>20.5</v>
      </c>
      <c r="D198" s="22">
        <v>6.612903225806452</v>
      </c>
      <c r="E198" s="23">
        <v>31.69</v>
      </c>
      <c r="F198" s="22">
        <v>22.745345534869042</v>
      </c>
      <c r="G198" s="23">
        <v>59.42</v>
      </c>
      <c r="H198" s="22">
        <v>31.215079097946816</v>
      </c>
      <c r="I198" s="22">
        <v>60.573327858622307</v>
      </c>
      <c r="J198" s="23">
        <v>17</v>
      </c>
      <c r="K198" s="24">
        <f t="shared" si="3"/>
        <v>0.60573327858622306</v>
      </c>
      <c r="L198" s="23" t="s">
        <v>1</v>
      </c>
      <c r="M198" s="25" t="s">
        <v>570</v>
      </c>
      <c r="N198" s="25" t="s">
        <v>383</v>
      </c>
      <c r="O198" s="25" t="s">
        <v>327</v>
      </c>
      <c r="P198" s="26" t="s">
        <v>44</v>
      </c>
      <c r="Q198" s="21">
        <v>11</v>
      </c>
    </row>
    <row r="199" spans="1:17" s="1" customFormat="1" ht="17.25" customHeight="1" x14ac:dyDescent="0.25">
      <c r="A199" s="6">
        <v>195</v>
      </c>
      <c r="B199" s="5" t="s">
        <v>43</v>
      </c>
      <c r="C199" s="6">
        <v>35</v>
      </c>
      <c r="D199" s="7">
        <v>11.290322580645162</v>
      </c>
      <c r="E199" s="8">
        <v>56.59</v>
      </c>
      <c r="F199" s="7">
        <v>12.737232726630145</v>
      </c>
      <c r="G199" s="8">
        <v>52.43</v>
      </c>
      <c r="H199" s="7">
        <v>35.376692733168035</v>
      </c>
      <c r="I199" s="7">
        <v>59.404248040443342</v>
      </c>
      <c r="J199" s="8">
        <v>18</v>
      </c>
      <c r="K199" s="19">
        <f t="shared" si="3"/>
        <v>0.59404248040443342</v>
      </c>
      <c r="L199" s="8" t="s">
        <v>1</v>
      </c>
      <c r="M199" s="10" t="s">
        <v>571</v>
      </c>
      <c r="N199" s="10" t="s">
        <v>307</v>
      </c>
      <c r="O199" s="10" t="s">
        <v>314</v>
      </c>
      <c r="P199" s="9" t="s">
        <v>42</v>
      </c>
      <c r="Q199" s="6">
        <v>11</v>
      </c>
    </row>
    <row r="200" spans="1:17" s="1" customFormat="1" ht="17.25" customHeight="1" x14ac:dyDescent="0.25">
      <c r="A200" s="6">
        <v>196</v>
      </c>
      <c r="B200" s="5" t="s">
        <v>41</v>
      </c>
      <c r="C200" s="6">
        <v>35</v>
      </c>
      <c r="D200" s="7">
        <v>11.290322580645162</v>
      </c>
      <c r="E200" s="8">
        <v>52.75</v>
      </c>
      <c r="F200" s="7">
        <v>13.664454976303317</v>
      </c>
      <c r="G200" s="8">
        <v>53.86</v>
      </c>
      <c r="H200" s="7">
        <v>34.437430375046418</v>
      </c>
      <c r="I200" s="7">
        <v>59.392207931994896</v>
      </c>
      <c r="J200" s="8">
        <v>19</v>
      </c>
      <c r="K200" s="19">
        <f t="shared" si="3"/>
        <v>0.593922079319949</v>
      </c>
      <c r="L200" s="8" t="s">
        <v>1</v>
      </c>
      <c r="M200" s="10" t="s">
        <v>572</v>
      </c>
      <c r="N200" s="10" t="s">
        <v>399</v>
      </c>
      <c r="O200" s="10" t="s">
        <v>548</v>
      </c>
      <c r="P200" s="9" t="s">
        <v>40</v>
      </c>
      <c r="Q200" s="6">
        <v>11</v>
      </c>
    </row>
    <row r="201" spans="1:17" s="1" customFormat="1" ht="17.25" customHeight="1" x14ac:dyDescent="0.25">
      <c r="A201" s="6">
        <v>197</v>
      </c>
      <c r="B201" s="5" t="s">
        <v>39</v>
      </c>
      <c r="C201" s="6">
        <v>34.5</v>
      </c>
      <c r="D201" s="7">
        <v>11.129032258064516</v>
      </c>
      <c r="E201" s="8">
        <v>29.78</v>
      </c>
      <c r="F201" s="7">
        <v>24.204163868368031</v>
      </c>
      <c r="G201" s="8">
        <v>78.709999999999994</v>
      </c>
      <c r="H201" s="7">
        <v>23.564985389404143</v>
      </c>
      <c r="I201" s="7">
        <v>58.89818151583669</v>
      </c>
      <c r="J201" s="8">
        <v>20</v>
      </c>
      <c r="K201" s="19">
        <f t="shared" si="3"/>
        <v>0.58898181515836689</v>
      </c>
      <c r="L201" s="8" t="s">
        <v>1</v>
      </c>
      <c r="M201" s="10" t="s">
        <v>573</v>
      </c>
      <c r="N201" s="10" t="s">
        <v>299</v>
      </c>
      <c r="O201" s="10" t="s">
        <v>288</v>
      </c>
      <c r="P201" s="9" t="s">
        <v>0</v>
      </c>
      <c r="Q201" s="6">
        <v>11</v>
      </c>
    </row>
    <row r="202" spans="1:17" s="1" customFormat="1" ht="17.25" customHeight="1" x14ac:dyDescent="0.25">
      <c r="A202" s="6">
        <v>198</v>
      </c>
      <c r="B202" s="5" t="s">
        <v>38</v>
      </c>
      <c r="C202" s="6">
        <v>37.5</v>
      </c>
      <c r="D202" s="7">
        <v>12.096774193548388</v>
      </c>
      <c r="E202" s="8">
        <v>40.31</v>
      </c>
      <c r="F202" s="7">
        <v>17.881419002728848</v>
      </c>
      <c r="G202" s="8">
        <v>67.260000000000005</v>
      </c>
      <c r="H202" s="7">
        <v>27.576568539994049</v>
      </c>
      <c r="I202" s="7">
        <v>57.554761736271288</v>
      </c>
      <c r="J202" s="8">
        <v>21</v>
      </c>
      <c r="K202" s="19">
        <f t="shared" si="3"/>
        <v>0.57554761736271287</v>
      </c>
      <c r="L202" s="8" t="s">
        <v>1</v>
      </c>
      <c r="M202" s="10" t="s">
        <v>574</v>
      </c>
      <c r="N202" s="10" t="s">
        <v>309</v>
      </c>
      <c r="O202" s="10" t="s">
        <v>365</v>
      </c>
      <c r="P202" s="9" t="s">
        <v>37</v>
      </c>
      <c r="Q202" s="6">
        <v>11</v>
      </c>
    </row>
    <row r="203" spans="1:17" s="1" customFormat="1" ht="17.25" customHeight="1" x14ac:dyDescent="0.25">
      <c r="A203" s="6">
        <v>199</v>
      </c>
      <c r="B203" s="5" t="s">
        <v>36</v>
      </c>
      <c r="C203" s="6">
        <v>32</v>
      </c>
      <c r="D203" s="7">
        <v>10.32258064516129</v>
      </c>
      <c r="E203" s="8">
        <v>37.03</v>
      </c>
      <c r="F203" s="7">
        <v>19.465298406697272</v>
      </c>
      <c r="G203" s="8">
        <v>67.209999999999994</v>
      </c>
      <c r="H203" s="7">
        <v>27.597083767296535</v>
      </c>
      <c r="I203" s="7">
        <v>57.384962819155092</v>
      </c>
      <c r="J203" s="8">
        <v>22</v>
      </c>
      <c r="K203" s="19">
        <f t="shared" si="3"/>
        <v>0.57384962819155094</v>
      </c>
      <c r="L203" s="8" t="s">
        <v>1</v>
      </c>
      <c r="M203" s="10" t="s">
        <v>575</v>
      </c>
      <c r="N203" s="10" t="s">
        <v>354</v>
      </c>
      <c r="O203" s="10" t="s">
        <v>288</v>
      </c>
      <c r="P203" s="9" t="s">
        <v>35</v>
      </c>
      <c r="Q203" s="6">
        <v>11</v>
      </c>
    </row>
    <row r="204" spans="1:17" s="1" customFormat="1" ht="17.25" customHeight="1" x14ac:dyDescent="0.25">
      <c r="A204" s="6">
        <v>200</v>
      </c>
      <c r="B204" s="5" t="s">
        <v>34</v>
      </c>
      <c r="C204" s="6">
        <v>26</v>
      </c>
      <c r="D204" s="7">
        <v>8.387096774193548</v>
      </c>
      <c r="E204" s="8">
        <v>41.83</v>
      </c>
      <c r="F204" s="7">
        <v>17.231651924456131</v>
      </c>
      <c r="G204" s="8">
        <v>58.75</v>
      </c>
      <c r="H204" s="7">
        <v>31.571063829787235</v>
      </c>
      <c r="I204" s="7">
        <v>57.189812528436917</v>
      </c>
      <c r="J204" s="8">
        <v>23</v>
      </c>
      <c r="K204" s="19">
        <f t="shared" si="3"/>
        <v>0.57189812528436912</v>
      </c>
      <c r="L204" s="8" t="s">
        <v>1</v>
      </c>
      <c r="M204" s="10" t="s">
        <v>576</v>
      </c>
      <c r="N204" s="10" t="s">
        <v>389</v>
      </c>
      <c r="O204" s="10" t="s">
        <v>349</v>
      </c>
      <c r="P204" s="9" t="s">
        <v>33</v>
      </c>
      <c r="Q204" s="6">
        <v>11</v>
      </c>
    </row>
    <row r="205" spans="1:17" s="1" customFormat="1" ht="17.25" customHeight="1" x14ac:dyDescent="0.25">
      <c r="A205" s="6">
        <v>201</v>
      </c>
      <c r="B205" s="5" t="s">
        <v>32</v>
      </c>
      <c r="C205" s="6">
        <v>20.5</v>
      </c>
      <c r="D205" s="7">
        <v>6.612903225806452</v>
      </c>
      <c r="E205" s="8">
        <v>32.31</v>
      </c>
      <c r="F205" s="7">
        <v>22.308882698854841</v>
      </c>
      <c r="G205" s="8">
        <v>66.959999999999994</v>
      </c>
      <c r="H205" s="7">
        <v>27.700119474313023</v>
      </c>
      <c r="I205" s="7">
        <v>56.62190539897432</v>
      </c>
      <c r="J205" s="8">
        <v>24</v>
      </c>
      <c r="K205" s="19">
        <f t="shared" si="3"/>
        <v>0.56621905398974315</v>
      </c>
      <c r="L205" s="8" t="s">
        <v>1</v>
      </c>
      <c r="M205" s="10" t="s">
        <v>577</v>
      </c>
      <c r="N205" s="10" t="s">
        <v>294</v>
      </c>
      <c r="O205" s="10" t="s">
        <v>327</v>
      </c>
      <c r="P205" s="9" t="s">
        <v>31</v>
      </c>
      <c r="Q205" s="6">
        <v>11</v>
      </c>
    </row>
    <row r="206" spans="1:17" s="1" customFormat="1" ht="17.25" customHeight="1" x14ac:dyDescent="0.25">
      <c r="A206" s="6">
        <v>202</v>
      </c>
      <c r="B206" s="5" t="s">
        <v>30</v>
      </c>
      <c r="C206" s="6">
        <v>30</v>
      </c>
      <c r="D206" s="7">
        <v>9.67741935483871</v>
      </c>
      <c r="E206" s="8">
        <v>37.28</v>
      </c>
      <c r="F206" s="7">
        <v>19.334763948497852</v>
      </c>
      <c r="G206" s="8">
        <v>77.67</v>
      </c>
      <c r="H206" s="7">
        <v>23.880520149349813</v>
      </c>
      <c r="I206" s="7">
        <v>52.892703452686376</v>
      </c>
      <c r="J206" s="8">
        <v>25</v>
      </c>
      <c r="K206" s="19">
        <f t="shared" si="3"/>
        <v>0.52892703452686374</v>
      </c>
      <c r="L206" s="8" t="s">
        <v>1</v>
      </c>
      <c r="M206" s="10" t="s">
        <v>578</v>
      </c>
      <c r="N206" s="10" t="s">
        <v>299</v>
      </c>
      <c r="O206" s="10" t="s">
        <v>314</v>
      </c>
      <c r="P206" s="9" t="s">
        <v>0</v>
      </c>
      <c r="Q206" s="6">
        <v>11</v>
      </c>
    </row>
    <row r="207" spans="1:17" s="1" customFormat="1" ht="17.25" customHeight="1" x14ac:dyDescent="0.25">
      <c r="A207" s="6">
        <v>203</v>
      </c>
      <c r="B207" s="5" t="s">
        <v>29</v>
      </c>
      <c r="C207" s="6">
        <v>24</v>
      </c>
      <c r="D207" s="7">
        <v>7.741935483870968</v>
      </c>
      <c r="E207" s="8">
        <v>43.04</v>
      </c>
      <c r="F207" s="7">
        <v>16.74721189591078</v>
      </c>
      <c r="G207" s="8">
        <v>68.11</v>
      </c>
      <c r="H207" s="7">
        <v>27.232418147114959</v>
      </c>
      <c r="I207" s="7">
        <v>51.721565526896711</v>
      </c>
      <c r="J207" s="8">
        <v>26</v>
      </c>
      <c r="K207" s="19">
        <f t="shared" si="3"/>
        <v>0.51721565526896707</v>
      </c>
      <c r="L207" s="8" t="s">
        <v>1</v>
      </c>
      <c r="M207" s="10" t="s">
        <v>579</v>
      </c>
      <c r="N207" s="10" t="s">
        <v>354</v>
      </c>
      <c r="O207" s="10" t="s">
        <v>300</v>
      </c>
      <c r="P207" s="9" t="s">
        <v>28</v>
      </c>
      <c r="Q207" s="6">
        <v>11</v>
      </c>
    </row>
    <row r="208" spans="1:17" s="1" customFormat="1" ht="17.25" customHeight="1" x14ac:dyDescent="0.25">
      <c r="A208" s="6">
        <v>204</v>
      </c>
      <c r="B208" s="5" t="s">
        <v>27</v>
      </c>
      <c r="C208" s="6">
        <v>29</v>
      </c>
      <c r="D208" s="7">
        <v>9.3548387096774199</v>
      </c>
      <c r="E208" s="8">
        <v>57.05</v>
      </c>
      <c r="F208" s="7">
        <v>12.634531113058721</v>
      </c>
      <c r="G208" s="8">
        <v>62.56</v>
      </c>
      <c r="H208" s="7">
        <v>29.648337595907925</v>
      </c>
      <c r="I208" s="7">
        <v>51.637707418644069</v>
      </c>
      <c r="J208" s="8">
        <v>27</v>
      </c>
      <c r="K208" s="19">
        <f t="shared" si="3"/>
        <v>0.51637707418644074</v>
      </c>
      <c r="L208" s="8" t="s">
        <v>1</v>
      </c>
      <c r="M208" s="10" t="s">
        <v>580</v>
      </c>
      <c r="N208" s="10" t="s">
        <v>581</v>
      </c>
      <c r="O208" s="10" t="s">
        <v>582</v>
      </c>
      <c r="P208" s="9" t="s">
        <v>0</v>
      </c>
      <c r="Q208" s="6">
        <v>11</v>
      </c>
    </row>
    <row r="209" spans="1:17" s="1" customFormat="1" ht="17.25" customHeight="1" x14ac:dyDescent="0.25">
      <c r="A209" s="6">
        <v>205</v>
      </c>
      <c r="B209" s="5" t="s">
        <v>26</v>
      </c>
      <c r="C209" s="6">
        <v>36.5</v>
      </c>
      <c r="D209" s="7">
        <v>11.774193548387096</v>
      </c>
      <c r="E209" s="8">
        <v>61.09</v>
      </c>
      <c r="F209" s="7">
        <v>11.798985103944998</v>
      </c>
      <c r="G209" s="8">
        <v>67.959999999999994</v>
      </c>
      <c r="H209" s="7">
        <v>27.292525014714538</v>
      </c>
      <c r="I209" s="7">
        <v>50.865703667046631</v>
      </c>
      <c r="J209" s="8">
        <v>28</v>
      </c>
      <c r="K209" s="19">
        <f t="shared" si="3"/>
        <v>0.50865703667046636</v>
      </c>
      <c r="L209" s="8" t="s">
        <v>1</v>
      </c>
      <c r="M209" s="10" t="s">
        <v>583</v>
      </c>
      <c r="N209" s="10" t="s">
        <v>284</v>
      </c>
      <c r="O209" s="10" t="s">
        <v>288</v>
      </c>
      <c r="P209" s="9" t="s">
        <v>12</v>
      </c>
      <c r="Q209" s="6">
        <v>11</v>
      </c>
    </row>
    <row r="210" spans="1:17" s="1" customFormat="1" ht="17.25" customHeight="1" x14ac:dyDescent="0.25">
      <c r="A210" s="6">
        <v>206</v>
      </c>
      <c r="B210" s="5" t="s">
        <v>25</v>
      </c>
      <c r="C210" s="6">
        <v>24</v>
      </c>
      <c r="D210" s="7">
        <v>7.741935483870968</v>
      </c>
      <c r="E210" s="8">
        <v>36.840000000000003</v>
      </c>
      <c r="F210" s="7">
        <v>19.565689467969595</v>
      </c>
      <c r="G210" s="8">
        <v>82.35</v>
      </c>
      <c r="H210" s="7">
        <v>22.523375834851247</v>
      </c>
      <c r="I210" s="7">
        <v>49.83100078669181</v>
      </c>
      <c r="J210" s="8">
        <v>29</v>
      </c>
      <c r="K210" s="19">
        <f t="shared" si="3"/>
        <v>0.49831000786691809</v>
      </c>
      <c r="L210" s="8" t="s">
        <v>1</v>
      </c>
      <c r="M210" s="10" t="s">
        <v>584</v>
      </c>
      <c r="N210" s="10" t="s">
        <v>436</v>
      </c>
      <c r="O210" s="10" t="s">
        <v>285</v>
      </c>
      <c r="P210" s="9" t="s">
        <v>24</v>
      </c>
      <c r="Q210" s="6">
        <v>11</v>
      </c>
    </row>
    <row r="211" spans="1:17" s="1" customFormat="1" ht="17.25" customHeight="1" x14ac:dyDescent="0.25">
      <c r="A211" s="6">
        <v>207</v>
      </c>
      <c r="B211" s="5" t="s">
        <v>23</v>
      </c>
      <c r="C211" s="6">
        <v>33.5</v>
      </c>
      <c r="D211" s="7">
        <v>10.806451612903226</v>
      </c>
      <c r="E211" s="8">
        <v>62.84</v>
      </c>
      <c r="F211" s="7">
        <v>11.470401018459578</v>
      </c>
      <c r="G211" s="8">
        <v>70</v>
      </c>
      <c r="H211" s="7">
        <v>26.497142857142858</v>
      </c>
      <c r="I211" s="7">
        <v>48.773995488505662</v>
      </c>
      <c r="J211" s="8">
        <v>30</v>
      </c>
      <c r="K211" s="19">
        <f t="shared" si="3"/>
        <v>0.48773995488505661</v>
      </c>
      <c r="L211" s="8" t="s">
        <v>1</v>
      </c>
      <c r="M211" s="10" t="s">
        <v>585</v>
      </c>
      <c r="N211" s="10" t="s">
        <v>324</v>
      </c>
      <c r="O211" s="10" t="s">
        <v>365</v>
      </c>
      <c r="P211" s="9" t="s">
        <v>16</v>
      </c>
      <c r="Q211" s="6">
        <v>11</v>
      </c>
    </row>
    <row r="212" spans="1:17" s="1" customFormat="1" ht="17.25" customHeight="1" x14ac:dyDescent="0.25">
      <c r="A212" s="6">
        <v>208</v>
      </c>
      <c r="B212" s="5" t="s">
        <v>22</v>
      </c>
      <c r="C212" s="6">
        <v>23</v>
      </c>
      <c r="D212" s="7">
        <v>7.419354838709677</v>
      </c>
      <c r="E212" s="8">
        <v>51.58</v>
      </c>
      <c r="F212" s="7">
        <v>13.97440868553703</v>
      </c>
      <c r="G212" s="8">
        <v>72.260000000000005</v>
      </c>
      <c r="H212" s="7">
        <v>25.668419595903678</v>
      </c>
      <c r="I212" s="7">
        <v>47.062183120150387</v>
      </c>
      <c r="J212" s="8">
        <v>31</v>
      </c>
      <c r="K212" s="19">
        <f t="shared" si="3"/>
        <v>0.47062183120150386</v>
      </c>
      <c r="L212" s="8" t="s">
        <v>1</v>
      </c>
      <c r="M212" s="10" t="s">
        <v>586</v>
      </c>
      <c r="N212" s="10" t="s">
        <v>375</v>
      </c>
      <c r="O212" s="10" t="s">
        <v>314</v>
      </c>
      <c r="P212" s="9" t="s">
        <v>0</v>
      </c>
      <c r="Q212" s="6">
        <v>11</v>
      </c>
    </row>
    <row r="213" spans="1:17" s="1" customFormat="1" ht="17.25" customHeight="1" x14ac:dyDescent="0.25">
      <c r="A213" s="6">
        <v>209</v>
      </c>
      <c r="B213" s="5" t="s">
        <v>21</v>
      </c>
      <c r="C213" s="6">
        <v>37.5</v>
      </c>
      <c r="D213" s="7">
        <v>12.096774193548388</v>
      </c>
      <c r="E213" s="8">
        <v>123.04</v>
      </c>
      <c r="F213" s="7">
        <v>5.8582574772431721</v>
      </c>
      <c r="G213" s="8">
        <v>63.96</v>
      </c>
      <c r="H213" s="7">
        <v>28.999374609130705</v>
      </c>
      <c r="I213" s="7">
        <v>46.954406279922267</v>
      </c>
      <c r="J213" s="8">
        <v>32</v>
      </c>
      <c r="K213" s="19">
        <f t="shared" si="3"/>
        <v>0.46954406279922267</v>
      </c>
      <c r="L213" s="8" t="s">
        <v>1</v>
      </c>
      <c r="M213" s="10" t="s">
        <v>587</v>
      </c>
      <c r="N213" s="10" t="s">
        <v>588</v>
      </c>
      <c r="O213" s="10" t="s">
        <v>363</v>
      </c>
      <c r="P213" s="9" t="s">
        <v>20</v>
      </c>
      <c r="Q213" s="6">
        <v>11</v>
      </c>
    </row>
    <row r="214" spans="1:17" s="1" customFormat="1" ht="17.25" customHeight="1" x14ac:dyDescent="0.25">
      <c r="A214" s="6">
        <v>210</v>
      </c>
      <c r="B214" s="5" t="s">
        <v>19</v>
      </c>
      <c r="C214" s="6">
        <v>20.5</v>
      </c>
      <c r="D214" s="7">
        <v>6.612903225806452</v>
      </c>
      <c r="E214" s="8">
        <v>38.97</v>
      </c>
      <c r="F214" s="7">
        <v>18.496279189119836</v>
      </c>
      <c r="G214" s="8">
        <v>88.46</v>
      </c>
      <c r="H214" s="7">
        <v>20.967669002939182</v>
      </c>
      <c r="I214" s="7">
        <v>46.07685141786547</v>
      </c>
      <c r="J214" s="8">
        <v>33</v>
      </c>
      <c r="K214" s="19">
        <f t="shared" ref="K214:K225" si="4">I214/100</f>
        <v>0.46076851417865472</v>
      </c>
      <c r="L214" s="8" t="s">
        <v>1</v>
      </c>
      <c r="M214" s="10" t="s">
        <v>397</v>
      </c>
      <c r="N214" s="10" t="s">
        <v>290</v>
      </c>
      <c r="O214" s="10" t="s">
        <v>300</v>
      </c>
      <c r="P214" s="9" t="s">
        <v>10</v>
      </c>
      <c r="Q214" s="6">
        <v>11</v>
      </c>
    </row>
    <row r="215" spans="1:17" s="1" customFormat="1" ht="17.25" customHeight="1" x14ac:dyDescent="0.25">
      <c r="A215" s="6">
        <v>211</v>
      </c>
      <c r="B215" s="5" t="s">
        <v>18</v>
      </c>
      <c r="C215" s="6">
        <v>26.5</v>
      </c>
      <c r="D215" s="7">
        <v>8.5483870967741939</v>
      </c>
      <c r="E215" s="8">
        <v>45.32</v>
      </c>
      <c r="F215" s="7">
        <v>15.904677846425418</v>
      </c>
      <c r="G215" s="8">
        <v>87.35</v>
      </c>
      <c r="H215" s="7">
        <v>21.234115626788782</v>
      </c>
      <c r="I215" s="7">
        <v>45.687180569988399</v>
      </c>
      <c r="J215" s="8">
        <v>34</v>
      </c>
      <c r="K215" s="19">
        <f t="shared" si="4"/>
        <v>0.456871805699884</v>
      </c>
      <c r="L215" s="8" t="s">
        <v>1</v>
      </c>
      <c r="M215" s="10" t="s">
        <v>334</v>
      </c>
      <c r="N215" s="10" t="s">
        <v>287</v>
      </c>
      <c r="O215" s="10" t="s">
        <v>300</v>
      </c>
      <c r="P215" s="9" t="s">
        <v>7</v>
      </c>
      <c r="Q215" s="6">
        <v>11</v>
      </c>
    </row>
    <row r="216" spans="1:17" s="1" customFormat="1" ht="17.25" customHeight="1" x14ac:dyDescent="0.25">
      <c r="A216" s="6">
        <v>212</v>
      </c>
      <c r="B216" s="5" t="s">
        <v>17</v>
      </c>
      <c r="C216" s="6">
        <v>25</v>
      </c>
      <c r="D216" s="7">
        <v>8.064516129032258</v>
      </c>
      <c r="E216" s="8">
        <v>51.91</v>
      </c>
      <c r="F216" s="7">
        <v>13.885571180890002</v>
      </c>
      <c r="G216" s="8">
        <v>83.15</v>
      </c>
      <c r="H216" s="7">
        <v>22.30667468430547</v>
      </c>
      <c r="I216" s="7">
        <v>44.25676199422773</v>
      </c>
      <c r="J216" s="8">
        <v>35</v>
      </c>
      <c r="K216" s="19">
        <f t="shared" si="4"/>
        <v>0.44256761994227728</v>
      </c>
      <c r="L216" s="8" t="s">
        <v>1</v>
      </c>
      <c r="M216" s="10" t="s">
        <v>589</v>
      </c>
      <c r="N216" s="10" t="s">
        <v>375</v>
      </c>
      <c r="O216" s="10" t="s">
        <v>384</v>
      </c>
      <c r="P216" s="9" t="s">
        <v>16</v>
      </c>
      <c r="Q216" s="6">
        <v>11</v>
      </c>
    </row>
    <row r="217" spans="1:17" s="1" customFormat="1" ht="17.25" customHeight="1" x14ac:dyDescent="0.25">
      <c r="A217" s="6">
        <v>213</v>
      </c>
      <c r="B217" s="5" t="s">
        <v>15</v>
      </c>
      <c r="C217" s="6">
        <v>33.5</v>
      </c>
      <c r="D217" s="7">
        <v>10.806451612903226</v>
      </c>
      <c r="E217" s="8">
        <v>86.42</v>
      </c>
      <c r="F217" s="7">
        <v>8.3406618838231878</v>
      </c>
      <c r="G217" s="8">
        <v>75.69</v>
      </c>
      <c r="H217" s="7">
        <v>24.505218655040295</v>
      </c>
      <c r="I217" s="7">
        <v>43.652332151766707</v>
      </c>
      <c r="J217" s="8">
        <v>36</v>
      </c>
      <c r="K217" s="19">
        <f t="shared" si="4"/>
        <v>0.4365233215176671</v>
      </c>
      <c r="L217" s="8" t="s">
        <v>1</v>
      </c>
      <c r="M217" s="10" t="s">
        <v>590</v>
      </c>
      <c r="N217" s="10" t="s">
        <v>375</v>
      </c>
      <c r="O217" s="10" t="s">
        <v>557</v>
      </c>
      <c r="P217" s="9" t="s">
        <v>5</v>
      </c>
      <c r="Q217" s="6">
        <v>11</v>
      </c>
    </row>
    <row r="218" spans="1:17" s="1" customFormat="1" ht="17.25" customHeight="1" x14ac:dyDescent="0.25">
      <c r="A218" s="6">
        <v>214</v>
      </c>
      <c r="B218" s="5" t="s">
        <v>14</v>
      </c>
      <c r="C218" s="6">
        <v>24.5</v>
      </c>
      <c r="D218" s="7">
        <v>7.903225806451613</v>
      </c>
      <c r="E218" s="8">
        <v>48.03</v>
      </c>
      <c r="F218" s="7">
        <v>15.007287112221526</v>
      </c>
      <c r="G218" s="8">
        <v>91.03</v>
      </c>
      <c r="H218" s="7">
        <v>20.375700318576293</v>
      </c>
      <c r="I218" s="7">
        <v>43.286213237249427</v>
      </c>
      <c r="J218" s="8">
        <v>37</v>
      </c>
      <c r="K218" s="19">
        <f t="shared" si="4"/>
        <v>0.43286213237249427</v>
      </c>
      <c r="L218" s="8" t="s">
        <v>1</v>
      </c>
      <c r="M218" s="10" t="s">
        <v>525</v>
      </c>
      <c r="N218" s="10" t="s">
        <v>307</v>
      </c>
      <c r="O218" s="10" t="s">
        <v>288</v>
      </c>
      <c r="P218" s="9" t="s">
        <v>7</v>
      </c>
      <c r="Q218" s="6">
        <v>11</v>
      </c>
    </row>
    <row r="219" spans="1:17" s="1" customFormat="1" ht="17.25" customHeight="1" x14ac:dyDescent="0.25">
      <c r="A219" s="6">
        <v>215</v>
      </c>
      <c r="B219" s="5" t="s">
        <v>13</v>
      </c>
      <c r="C219" s="6">
        <v>26</v>
      </c>
      <c r="D219" s="7">
        <v>8.387096774193548</v>
      </c>
      <c r="E219" s="8">
        <v>115.37</v>
      </c>
      <c r="F219" s="7">
        <v>6.2477247117968266</v>
      </c>
      <c r="G219" s="8">
        <v>82.87</v>
      </c>
      <c r="H219" s="7">
        <v>22.382044165560515</v>
      </c>
      <c r="I219" s="7">
        <v>37.016865651550887</v>
      </c>
      <c r="J219" s="8">
        <v>38</v>
      </c>
      <c r="K219" s="19">
        <f t="shared" si="4"/>
        <v>0.3701686565155089</v>
      </c>
      <c r="L219" s="8" t="s">
        <v>1</v>
      </c>
      <c r="M219" s="10" t="s">
        <v>591</v>
      </c>
      <c r="N219" s="10" t="s">
        <v>336</v>
      </c>
      <c r="O219" s="10" t="s">
        <v>303</v>
      </c>
      <c r="P219" s="9" t="s">
        <v>12</v>
      </c>
      <c r="Q219" s="6">
        <v>11</v>
      </c>
    </row>
    <row r="220" spans="1:17" s="1" customFormat="1" ht="17.25" customHeight="1" x14ac:dyDescent="0.25">
      <c r="A220" s="6">
        <v>216</v>
      </c>
      <c r="B220" s="5" t="s">
        <v>11</v>
      </c>
      <c r="C220" s="6">
        <v>24.5</v>
      </c>
      <c r="D220" s="7">
        <v>7.903225806451613</v>
      </c>
      <c r="E220" s="8">
        <v>0</v>
      </c>
      <c r="F220" s="7">
        <v>0</v>
      </c>
      <c r="G220" s="8">
        <v>0</v>
      </c>
      <c r="H220" s="7">
        <v>0</v>
      </c>
      <c r="I220" s="7">
        <v>7.903225806451613</v>
      </c>
      <c r="J220" s="8">
        <v>39</v>
      </c>
      <c r="K220" s="19">
        <f t="shared" si="4"/>
        <v>7.9032258064516137E-2</v>
      </c>
      <c r="L220" s="8" t="s">
        <v>1</v>
      </c>
      <c r="M220" s="10" t="s">
        <v>592</v>
      </c>
      <c r="N220" s="10" t="s">
        <v>312</v>
      </c>
      <c r="O220" s="10" t="s">
        <v>365</v>
      </c>
      <c r="P220" s="9" t="s">
        <v>10</v>
      </c>
      <c r="Q220" s="6">
        <v>11</v>
      </c>
    </row>
    <row r="221" spans="1:17" s="1" customFormat="1" ht="17.25" customHeight="1" x14ac:dyDescent="0.25">
      <c r="A221" s="6">
        <v>217</v>
      </c>
      <c r="B221" s="5" t="s">
        <v>9</v>
      </c>
      <c r="C221" s="6">
        <v>24</v>
      </c>
      <c r="D221" s="7">
        <v>7.741935483870968</v>
      </c>
      <c r="E221" s="8">
        <v>0</v>
      </c>
      <c r="F221" s="7">
        <v>0</v>
      </c>
      <c r="G221" s="8">
        <v>0</v>
      </c>
      <c r="H221" s="7">
        <v>0</v>
      </c>
      <c r="I221" s="7">
        <v>7.741935483870968</v>
      </c>
      <c r="J221" s="8">
        <v>40</v>
      </c>
      <c r="K221" s="19">
        <f t="shared" si="4"/>
        <v>7.7419354838709681E-2</v>
      </c>
      <c r="L221" s="8" t="s">
        <v>1</v>
      </c>
      <c r="M221" s="10" t="s">
        <v>593</v>
      </c>
      <c r="N221" s="10" t="s">
        <v>383</v>
      </c>
      <c r="O221" s="10" t="s">
        <v>288</v>
      </c>
      <c r="P221" s="9" t="s">
        <v>3</v>
      </c>
      <c r="Q221" s="6">
        <v>11</v>
      </c>
    </row>
    <row r="222" spans="1:17" s="1" customFormat="1" ht="17.25" customHeight="1" x14ac:dyDescent="0.25">
      <c r="A222" s="6">
        <v>218</v>
      </c>
      <c r="B222" s="5" t="s">
        <v>8</v>
      </c>
      <c r="C222" s="6">
        <v>23</v>
      </c>
      <c r="D222" s="7">
        <v>7.419354838709677</v>
      </c>
      <c r="E222" s="8">
        <v>0</v>
      </c>
      <c r="F222" s="7">
        <v>0</v>
      </c>
      <c r="G222" s="8">
        <v>0</v>
      </c>
      <c r="H222" s="7">
        <v>0</v>
      </c>
      <c r="I222" s="7">
        <v>7.419354838709677</v>
      </c>
      <c r="J222" s="8">
        <v>41</v>
      </c>
      <c r="K222" s="19">
        <f t="shared" si="4"/>
        <v>7.4193548387096769E-2</v>
      </c>
      <c r="L222" s="8" t="s">
        <v>1</v>
      </c>
      <c r="M222" s="10" t="s">
        <v>594</v>
      </c>
      <c r="N222" s="10" t="s">
        <v>290</v>
      </c>
      <c r="O222" s="10" t="s">
        <v>310</v>
      </c>
      <c r="P222" s="9" t="s">
        <v>7</v>
      </c>
      <c r="Q222" s="6">
        <v>11</v>
      </c>
    </row>
    <row r="223" spans="1:17" s="1" customFormat="1" ht="17.25" customHeight="1" x14ac:dyDescent="0.25">
      <c r="A223" s="6">
        <v>219</v>
      </c>
      <c r="B223" s="5" t="s">
        <v>6</v>
      </c>
      <c r="C223" s="6">
        <v>20.5</v>
      </c>
      <c r="D223" s="7">
        <v>6.612903225806452</v>
      </c>
      <c r="E223" s="8">
        <v>0</v>
      </c>
      <c r="F223" s="7">
        <v>0</v>
      </c>
      <c r="G223" s="8">
        <v>0</v>
      </c>
      <c r="H223" s="7">
        <v>0</v>
      </c>
      <c r="I223" s="7">
        <v>6.612903225806452</v>
      </c>
      <c r="J223" s="8">
        <v>42</v>
      </c>
      <c r="K223" s="19">
        <f t="shared" si="4"/>
        <v>6.6129032258064518E-2</v>
      </c>
      <c r="L223" s="8" t="s">
        <v>1</v>
      </c>
      <c r="M223" s="10" t="s">
        <v>595</v>
      </c>
      <c r="N223" s="10" t="s">
        <v>596</v>
      </c>
      <c r="O223" s="10" t="s">
        <v>597</v>
      </c>
      <c r="P223" s="9" t="s">
        <v>5</v>
      </c>
      <c r="Q223" s="6">
        <v>11</v>
      </c>
    </row>
    <row r="224" spans="1:17" s="1" customFormat="1" ht="17.25" customHeight="1" x14ac:dyDescent="0.25">
      <c r="A224" s="6">
        <v>220</v>
      </c>
      <c r="B224" s="5" t="s">
        <v>4</v>
      </c>
      <c r="C224" s="6">
        <v>17</v>
      </c>
      <c r="D224" s="7">
        <v>5.4838709677419351</v>
      </c>
      <c r="E224" s="8">
        <v>0</v>
      </c>
      <c r="F224" s="7">
        <v>0</v>
      </c>
      <c r="G224" s="8">
        <v>0</v>
      </c>
      <c r="H224" s="7">
        <v>0</v>
      </c>
      <c r="I224" s="7">
        <v>5.4838709677419351</v>
      </c>
      <c r="J224" s="8">
        <v>43</v>
      </c>
      <c r="K224" s="19">
        <f t="shared" si="4"/>
        <v>5.4838709677419349E-2</v>
      </c>
      <c r="L224" s="8" t="s">
        <v>1</v>
      </c>
      <c r="M224" s="10" t="s">
        <v>598</v>
      </c>
      <c r="N224" s="10" t="s">
        <v>287</v>
      </c>
      <c r="O224" s="10" t="s">
        <v>365</v>
      </c>
      <c r="P224" s="9" t="s">
        <v>3</v>
      </c>
      <c r="Q224" s="6">
        <v>11</v>
      </c>
    </row>
    <row r="225" spans="1:17" s="1" customFormat="1" ht="17.25" customHeight="1" x14ac:dyDescent="0.25">
      <c r="A225" s="6">
        <v>221</v>
      </c>
      <c r="B225" s="5" t="s">
        <v>2</v>
      </c>
      <c r="C225" s="6">
        <v>14</v>
      </c>
      <c r="D225" s="7">
        <v>4.5161290322580649</v>
      </c>
      <c r="E225" s="8">
        <v>0</v>
      </c>
      <c r="F225" s="7">
        <v>0</v>
      </c>
      <c r="G225" s="8">
        <v>0</v>
      </c>
      <c r="H225" s="7">
        <v>0</v>
      </c>
      <c r="I225" s="7">
        <v>4.5161290322580649</v>
      </c>
      <c r="J225" s="8">
        <v>44</v>
      </c>
      <c r="K225" s="19">
        <f t="shared" si="4"/>
        <v>4.5161290322580649E-2</v>
      </c>
      <c r="L225" s="8" t="s">
        <v>1</v>
      </c>
      <c r="M225" s="10" t="s">
        <v>599</v>
      </c>
      <c r="N225" s="10" t="s">
        <v>299</v>
      </c>
      <c r="O225" s="10" t="s">
        <v>333</v>
      </c>
      <c r="P225" s="9" t="s">
        <v>0</v>
      </c>
      <c r="Q225" s="6">
        <v>11</v>
      </c>
    </row>
  </sheetData>
  <sheetProtection password="C0DB" sheet="1" objects="1" scenarios="1" sort="0" autoFilter="0"/>
  <protectedRanges>
    <protectedRange sqref="B5:B37" name="Диапазон1"/>
    <protectedRange sqref="B38:B84" name="Диапазон1_1"/>
    <protectedRange sqref="B85:B135" name="Диапазон1_2"/>
    <protectedRange sqref="B136:B181" name="Диапазон1_3"/>
    <protectedRange sqref="B182:B225" name="Диапазон1_4"/>
  </protectedRanges>
  <autoFilter ref="A4:R4"/>
  <mergeCells count="12">
    <mergeCell ref="A3:A4"/>
    <mergeCell ref="B3:B4"/>
    <mergeCell ref="C3:D3"/>
    <mergeCell ref="E3:H3"/>
    <mergeCell ref="I3:I4"/>
    <mergeCell ref="C1:L1"/>
    <mergeCell ref="L3:L4"/>
    <mergeCell ref="Q3:Q4"/>
    <mergeCell ref="M3:M4"/>
    <mergeCell ref="P3:P4"/>
    <mergeCell ref="J3:J4"/>
    <mergeCell ref="K3:K4"/>
  </mergeCells>
  <pageMargins left="0.70866141732283472" right="0.70866141732283472" top="0.35433070866141736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6"/>
  <sheetViews>
    <sheetView tabSelected="1" workbookViewId="0">
      <selection activeCell="L14" sqref="L14"/>
    </sheetView>
  </sheetViews>
  <sheetFormatPr defaultRowHeight="15.75" x14ac:dyDescent="0.25"/>
  <cols>
    <col min="1" max="1" width="4.42578125" style="27" customWidth="1"/>
    <col min="2" max="2" width="12.7109375" style="11" customWidth="1"/>
    <col min="3" max="3" width="8.42578125" style="27" customWidth="1"/>
    <col min="4" max="4" width="9.85546875" style="27" customWidth="1"/>
    <col min="5" max="5" width="14.85546875" style="27" customWidth="1"/>
    <col min="6" max="6" width="9.140625" style="27"/>
    <col min="7" max="7" width="11.42578125" style="27" customWidth="1"/>
    <col min="8" max="10" width="9.140625" style="27"/>
    <col min="11" max="11" width="13.5703125" style="11" customWidth="1"/>
    <col min="12" max="12" width="12.42578125" style="27" customWidth="1"/>
    <col min="13" max="13" width="18.42578125" style="11" customWidth="1"/>
    <col min="14" max="14" width="13.7109375" style="11" customWidth="1"/>
    <col min="15" max="15" width="19.5703125" style="11" customWidth="1"/>
    <col min="16" max="16" width="43" style="11" customWidth="1"/>
    <col min="17" max="17" width="7.42578125" style="27" customWidth="1"/>
  </cols>
  <sheetData>
    <row r="1" spans="1:17" ht="21" x14ac:dyDescent="0.25">
      <c r="A1" s="30"/>
      <c r="B1" s="31"/>
      <c r="C1" s="38" t="s">
        <v>602</v>
      </c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  <c r="O1" s="31"/>
      <c r="P1" s="31"/>
      <c r="Q1" s="30"/>
    </row>
    <row r="2" spans="1:17" ht="21" x14ac:dyDescent="0.25">
      <c r="A2" s="30"/>
      <c r="B2" s="31"/>
      <c r="C2" s="35"/>
      <c r="D2" s="36"/>
      <c r="E2" s="36"/>
      <c r="F2" s="36"/>
      <c r="G2" s="51" t="s">
        <v>601</v>
      </c>
      <c r="H2" s="36"/>
      <c r="I2" s="36"/>
      <c r="J2" s="36"/>
      <c r="K2" s="36"/>
      <c r="L2" s="36"/>
      <c r="M2" s="31"/>
      <c r="N2" s="31"/>
      <c r="O2" s="31"/>
      <c r="P2" s="31"/>
      <c r="Q2" s="30"/>
    </row>
    <row r="3" spans="1:17" x14ac:dyDescent="0.25">
      <c r="A3" s="52" t="s">
        <v>281</v>
      </c>
      <c r="B3" s="53" t="s">
        <v>280</v>
      </c>
      <c r="C3" s="54" t="s">
        <v>279</v>
      </c>
      <c r="D3" s="54"/>
      <c r="E3" s="54" t="s">
        <v>278</v>
      </c>
      <c r="F3" s="54"/>
      <c r="G3" s="54"/>
      <c r="H3" s="52"/>
      <c r="I3" s="53" t="s">
        <v>277</v>
      </c>
      <c r="J3" s="53" t="s">
        <v>276</v>
      </c>
      <c r="K3" s="55" t="s">
        <v>603</v>
      </c>
      <c r="L3" s="53" t="s">
        <v>275</v>
      </c>
      <c r="M3" s="53" t="s">
        <v>273</v>
      </c>
      <c r="N3" s="56"/>
      <c r="O3" s="56"/>
      <c r="P3" s="53" t="s">
        <v>272</v>
      </c>
      <c r="Q3" s="53" t="s">
        <v>274</v>
      </c>
    </row>
    <row r="4" spans="1:17" ht="31.5" x14ac:dyDescent="0.25">
      <c r="A4" s="57"/>
      <c r="B4" s="58"/>
      <c r="C4" s="57" t="s">
        <v>271</v>
      </c>
      <c r="D4" s="57" t="s">
        <v>270</v>
      </c>
      <c r="E4" s="57" t="s">
        <v>269</v>
      </c>
      <c r="F4" s="57" t="s">
        <v>267</v>
      </c>
      <c r="G4" s="57" t="s">
        <v>268</v>
      </c>
      <c r="H4" s="57" t="s">
        <v>267</v>
      </c>
      <c r="I4" s="58"/>
      <c r="J4" s="58"/>
      <c r="K4" s="59"/>
      <c r="L4" s="58"/>
      <c r="M4" s="58"/>
      <c r="N4" s="60"/>
      <c r="O4" s="60"/>
      <c r="P4" s="58"/>
      <c r="Q4" s="58"/>
    </row>
    <row r="5" spans="1:17" x14ac:dyDescent="0.25">
      <c r="A5" s="21">
        <v>1</v>
      </c>
      <c r="B5" s="12" t="s">
        <v>604</v>
      </c>
      <c r="C5" s="13">
        <v>21.25</v>
      </c>
      <c r="D5" s="14">
        <v>9.0425531914893611</v>
      </c>
      <c r="E5" s="15">
        <v>29.2</v>
      </c>
      <c r="F5" s="14">
        <v>40</v>
      </c>
      <c r="G5" s="15">
        <v>60.7</v>
      </c>
      <c r="H5" s="14">
        <v>29.199341021416803</v>
      </c>
      <c r="I5" s="14">
        <v>78.241894212906161</v>
      </c>
      <c r="J5" s="15">
        <v>1</v>
      </c>
      <c r="K5" s="18">
        <v>0.7824189421290616</v>
      </c>
      <c r="L5" s="15" t="s">
        <v>67</v>
      </c>
      <c r="M5" s="16" t="s">
        <v>605</v>
      </c>
      <c r="N5" s="16" t="s">
        <v>606</v>
      </c>
      <c r="O5" s="16" t="s">
        <v>607</v>
      </c>
      <c r="P5" s="17" t="s">
        <v>7</v>
      </c>
      <c r="Q5" s="13">
        <v>7</v>
      </c>
    </row>
    <row r="6" spans="1:17" x14ac:dyDescent="0.25">
      <c r="A6" s="21">
        <v>2</v>
      </c>
      <c r="B6" s="12" t="s">
        <v>608</v>
      </c>
      <c r="C6" s="13">
        <v>25.5</v>
      </c>
      <c r="D6" s="14">
        <v>10.851063829787234</v>
      </c>
      <c r="E6" s="15">
        <v>33.56</v>
      </c>
      <c r="F6" s="14">
        <v>34.80333730631704</v>
      </c>
      <c r="G6" s="15">
        <v>55.64</v>
      </c>
      <c r="H6" s="14">
        <v>31.854780733285409</v>
      </c>
      <c r="I6" s="14">
        <v>77.509181869389693</v>
      </c>
      <c r="J6" s="15">
        <v>2</v>
      </c>
      <c r="K6" s="61">
        <v>0.77509181869389687</v>
      </c>
      <c r="L6" s="15" t="s">
        <v>45</v>
      </c>
      <c r="M6" s="16" t="s">
        <v>609</v>
      </c>
      <c r="N6" s="16" t="s">
        <v>610</v>
      </c>
      <c r="O6" s="16" t="s">
        <v>611</v>
      </c>
      <c r="P6" s="17" t="s">
        <v>28</v>
      </c>
      <c r="Q6" s="13">
        <v>7</v>
      </c>
    </row>
    <row r="7" spans="1:17" x14ac:dyDescent="0.25">
      <c r="A7" s="21">
        <v>3</v>
      </c>
      <c r="B7" s="12" t="s">
        <v>612</v>
      </c>
      <c r="C7" s="13">
        <v>26.75</v>
      </c>
      <c r="D7" s="14">
        <v>11.382978723404255</v>
      </c>
      <c r="E7" s="15">
        <v>41.78</v>
      </c>
      <c r="F7" s="14">
        <v>27.955959789372905</v>
      </c>
      <c r="G7" s="15">
        <v>48.45</v>
      </c>
      <c r="H7" s="14">
        <v>36.582043343653254</v>
      </c>
      <c r="I7" s="14">
        <v>75.920981856430416</v>
      </c>
      <c r="J7" s="15">
        <v>3</v>
      </c>
      <c r="K7" s="18">
        <v>0.75920981856430414</v>
      </c>
      <c r="L7" s="15" t="s">
        <v>45</v>
      </c>
      <c r="M7" s="16" t="s">
        <v>613</v>
      </c>
      <c r="N7" s="16" t="s">
        <v>614</v>
      </c>
      <c r="O7" s="16" t="s">
        <v>615</v>
      </c>
      <c r="P7" s="17" t="s">
        <v>62</v>
      </c>
      <c r="Q7" s="13">
        <v>7</v>
      </c>
    </row>
    <row r="8" spans="1:17" x14ac:dyDescent="0.25">
      <c r="A8" s="21">
        <v>4</v>
      </c>
      <c r="B8" s="12" t="s">
        <v>616</v>
      </c>
      <c r="C8" s="13">
        <v>22</v>
      </c>
      <c r="D8" s="14">
        <v>9.3617021276595747</v>
      </c>
      <c r="E8" s="15">
        <v>33.700000000000003</v>
      </c>
      <c r="F8" s="14">
        <v>34.658753709198812</v>
      </c>
      <c r="G8" s="15">
        <v>65.34</v>
      </c>
      <c r="H8" s="14">
        <v>27.125803489439853</v>
      </c>
      <c r="I8" s="14">
        <v>71.146259326298235</v>
      </c>
      <c r="J8" s="15">
        <v>4</v>
      </c>
      <c r="K8" s="18">
        <v>0.71146259326298233</v>
      </c>
      <c r="L8" s="15" t="s">
        <v>45</v>
      </c>
      <c r="M8" s="16" t="s">
        <v>617</v>
      </c>
      <c r="N8" s="16" t="s">
        <v>610</v>
      </c>
      <c r="O8" s="16" t="s">
        <v>618</v>
      </c>
      <c r="P8" s="17" t="s">
        <v>52</v>
      </c>
      <c r="Q8" s="13">
        <v>7</v>
      </c>
    </row>
    <row r="9" spans="1:17" x14ac:dyDescent="0.25">
      <c r="A9" s="21">
        <v>5</v>
      </c>
      <c r="B9" s="12" t="s">
        <v>619</v>
      </c>
      <c r="C9" s="13">
        <v>19.5</v>
      </c>
      <c r="D9" s="14">
        <v>8.2978723404255312</v>
      </c>
      <c r="E9" s="15">
        <v>43.65</v>
      </c>
      <c r="F9" s="14">
        <v>26.758304696449027</v>
      </c>
      <c r="G9" s="15">
        <v>58.89</v>
      </c>
      <c r="H9" s="14">
        <v>30.096790626591954</v>
      </c>
      <c r="I9" s="14">
        <v>65.152967663466512</v>
      </c>
      <c r="J9" s="15">
        <v>5</v>
      </c>
      <c r="K9" s="18">
        <v>0.6515296766346651</v>
      </c>
      <c r="L9" s="15" t="s">
        <v>45</v>
      </c>
      <c r="M9" s="16" t="s">
        <v>620</v>
      </c>
      <c r="N9" s="16" t="s">
        <v>621</v>
      </c>
      <c r="O9" s="16" t="s">
        <v>618</v>
      </c>
      <c r="P9" s="17" t="s">
        <v>137</v>
      </c>
      <c r="Q9" s="13">
        <v>7</v>
      </c>
    </row>
    <row r="10" spans="1:17" x14ac:dyDescent="0.25">
      <c r="A10" s="21">
        <v>6</v>
      </c>
      <c r="B10" s="12" t="s">
        <v>622</v>
      </c>
      <c r="C10" s="13">
        <v>20.5</v>
      </c>
      <c r="D10" s="14">
        <v>8.7234042553191493</v>
      </c>
      <c r="E10" s="15">
        <v>50.68</v>
      </c>
      <c r="F10" s="14">
        <v>23.046566692975532</v>
      </c>
      <c r="G10" s="15">
        <v>55.18</v>
      </c>
      <c r="H10" s="14">
        <v>32.120333454150057</v>
      </c>
      <c r="I10" s="14">
        <v>63.890304402444741</v>
      </c>
      <c r="J10" s="15">
        <v>6</v>
      </c>
      <c r="K10" s="18">
        <v>0.63890304402444742</v>
      </c>
      <c r="L10" s="15" t="s">
        <v>45</v>
      </c>
      <c r="M10" s="16" t="s">
        <v>623</v>
      </c>
      <c r="N10" s="16" t="s">
        <v>624</v>
      </c>
      <c r="O10" s="16" t="s">
        <v>625</v>
      </c>
      <c r="P10" s="17" t="s">
        <v>626</v>
      </c>
      <c r="Q10" s="13">
        <v>7</v>
      </c>
    </row>
    <row r="11" spans="1:17" x14ac:dyDescent="0.25">
      <c r="A11" s="21">
        <v>7</v>
      </c>
      <c r="B11" s="12" t="s">
        <v>627</v>
      </c>
      <c r="C11" s="13">
        <v>23.25</v>
      </c>
      <c r="D11" s="14">
        <v>9.8936170212765955</v>
      </c>
      <c r="E11" s="15">
        <v>48.74</v>
      </c>
      <c r="F11" s="14">
        <v>23.963890028723839</v>
      </c>
      <c r="G11" s="15">
        <v>66.95</v>
      </c>
      <c r="H11" s="14">
        <v>26.473487677371171</v>
      </c>
      <c r="I11" s="14">
        <v>60.330994727371603</v>
      </c>
      <c r="J11" s="15">
        <v>7</v>
      </c>
      <c r="K11" s="18">
        <v>0.60330994727371601</v>
      </c>
      <c r="L11" s="15" t="s">
        <v>45</v>
      </c>
      <c r="M11" s="16" t="s">
        <v>628</v>
      </c>
      <c r="N11" s="16" t="s">
        <v>629</v>
      </c>
      <c r="O11" s="16" t="s">
        <v>630</v>
      </c>
      <c r="P11" s="17" t="s">
        <v>134</v>
      </c>
      <c r="Q11" s="13">
        <v>7</v>
      </c>
    </row>
    <row r="12" spans="1:17" x14ac:dyDescent="0.25">
      <c r="A12" s="21">
        <v>8</v>
      </c>
      <c r="B12" s="12" t="s">
        <v>631</v>
      </c>
      <c r="C12" s="13">
        <v>26</v>
      </c>
      <c r="D12" s="14">
        <v>11.063829787234043</v>
      </c>
      <c r="E12" s="15">
        <v>71.34</v>
      </c>
      <c r="F12" s="14">
        <v>16.372301654051022</v>
      </c>
      <c r="G12" s="15">
        <v>55.05</v>
      </c>
      <c r="H12" s="14">
        <v>32.196185286103542</v>
      </c>
      <c r="I12" s="14">
        <v>59.632316727388606</v>
      </c>
      <c r="J12" s="15">
        <v>8</v>
      </c>
      <c r="K12" s="18">
        <v>0.59632316727388601</v>
      </c>
      <c r="L12" s="15" t="s">
        <v>45</v>
      </c>
      <c r="M12" s="16" t="s">
        <v>632</v>
      </c>
      <c r="N12" s="16" t="s">
        <v>633</v>
      </c>
      <c r="O12" s="16" t="s">
        <v>634</v>
      </c>
      <c r="P12" s="17" t="s">
        <v>28</v>
      </c>
      <c r="Q12" s="13">
        <v>7</v>
      </c>
    </row>
    <row r="13" spans="1:17" x14ac:dyDescent="0.25">
      <c r="A13" s="21">
        <v>9</v>
      </c>
      <c r="B13" s="12" t="s">
        <v>635</v>
      </c>
      <c r="C13" s="13">
        <v>23.25</v>
      </c>
      <c r="D13" s="14">
        <v>9.8936170212765955</v>
      </c>
      <c r="E13" s="15">
        <v>65.27</v>
      </c>
      <c r="F13" s="14">
        <v>17.894898115520149</v>
      </c>
      <c r="G13" s="15">
        <v>55.7</v>
      </c>
      <c r="H13" s="14">
        <v>31.820466786355475</v>
      </c>
      <c r="I13" s="14">
        <v>59.608981923152221</v>
      </c>
      <c r="J13" s="15">
        <v>9</v>
      </c>
      <c r="K13" s="18">
        <v>0.59608981923152227</v>
      </c>
      <c r="L13" s="15" t="s">
        <v>45</v>
      </c>
      <c r="M13" s="16" t="s">
        <v>636</v>
      </c>
      <c r="N13" s="16" t="s">
        <v>629</v>
      </c>
      <c r="O13" s="16" t="s">
        <v>625</v>
      </c>
      <c r="P13" s="17" t="s">
        <v>65</v>
      </c>
      <c r="Q13" s="13">
        <v>7</v>
      </c>
    </row>
    <row r="14" spans="1:17" x14ac:dyDescent="0.25">
      <c r="A14" s="21">
        <v>10</v>
      </c>
      <c r="B14" s="12" t="s">
        <v>637</v>
      </c>
      <c r="C14" s="13">
        <v>15</v>
      </c>
      <c r="D14" s="14">
        <v>6.3829787234042552</v>
      </c>
      <c r="E14" s="15">
        <v>52.43</v>
      </c>
      <c r="F14" s="14">
        <v>22.277322143810796</v>
      </c>
      <c r="G14" s="15">
        <v>57.6</v>
      </c>
      <c r="H14" s="14">
        <v>30.770833333333336</v>
      </c>
      <c r="I14" s="14">
        <v>59.431134200548385</v>
      </c>
      <c r="J14" s="15">
        <v>10</v>
      </c>
      <c r="K14" s="18">
        <v>0.59431134200548386</v>
      </c>
      <c r="L14" s="15" t="s">
        <v>45</v>
      </c>
      <c r="M14" s="16" t="s">
        <v>638</v>
      </c>
      <c r="N14" s="16" t="s">
        <v>639</v>
      </c>
      <c r="O14" s="16" t="s">
        <v>640</v>
      </c>
      <c r="P14" s="17" t="s">
        <v>0</v>
      </c>
      <c r="Q14" s="13">
        <v>7</v>
      </c>
    </row>
    <row r="15" spans="1:17" x14ac:dyDescent="0.25">
      <c r="A15" s="21">
        <v>11</v>
      </c>
      <c r="B15" s="20" t="s">
        <v>641</v>
      </c>
      <c r="C15" s="21">
        <v>21.5</v>
      </c>
      <c r="D15" s="22">
        <v>9.1489361702127656</v>
      </c>
      <c r="E15" s="23">
        <v>69.150000000000006</v>
      </c>
      <c r="F15" s="22">
        <v>16.890817064352856</v>
      </c>
      <c r="G15" s="23">
        <v>53.2</v>
      </c>
      <c r="H15" s="22">
        <v>33.315789473684212</v>
      </c>
      <c r="I15" s="22">
        <v>59.355542708249835</v>
      </c>
      <c r="J15" s="23">
        <v>11</v>
      </c>
      <c r="K15" s="24">
        <v>0.59355542708249831</v>
      </c>
      <c r="L15" s="23" t="s">
        <v>1</v>
      </c>
      <c r="M15" s="26" t="s">
        <v>642</v>
      </c>
      <c r="N15" s="26" t="s">
        <v>643</v>
      </c>
      <c r="O15" s="26" t="s">
        <v>644</v>
      </c>
      <c r="P15" s="25" t="s">
        <v>28</v>
      </c>
      <c r="Q15" s="21">
        <v>7</v>
      </c>
    </row>
    <row r="16" spans="1:17" x14ac:dyDescent="0.25">
      <c r="A16" s="21">
        <v>12</v>
      </c>
      <c r="B16" s="20" t="s">
        <v>645</v>
      </c>
      <c r="C16" s="21">
        <v>15</v>
      </c>
      <c r="D16" s="22">
        <v>6.3829787234042552</v>
      </c>
      <c r="E16" s="23">
        <v>100.57</v>
      </c>
      <c r="F16" s="22">
        <v>11.613801332405291</v>
      </c>
      <c r="G16" s="23">
        <v>44.31</v>
      </c>
      <c r="H16" s="22">
        <v>40</v>
      </c>
      <c r="I16" s="22">
        <v>57.996780055809545</v>
      </c>
      <c r="J16" s="23">
        <v>12</v>
      </c>
      <c r="K16" s="24">
        <v>0.57996780055809549</v>
      </c>
      <c r="L16" s="23" t="s">
        <v>1</v>
      </c>
      <c r="M16" s="26" t="s">
        <v>646</v>
      </c>
      <c r="N16" s="26" t="s">
        <v>647</v>
      </c>
      <c r="O16" s="26" t="s">
        <v>618</v>
      </c>
      <c r="P16" s="25" t="s">
        <v>110</v>
      </c>
      <c r="Q16" s="21">
        <v>7</v>
      </c>
    </row>
    <row r="17" spans="1:17" x14ac:dyDescent="0.25">
      <c r="A17" s="21">
        <v>13</v>
      </c>
      <c r="B17" s="20" t="s">
        <v>648</v>
      </c>
      <c r="C17" s="21">
        <v>22</v>
      </c>
      <c r="D17" s="22">
        <v>9.3617021276595747</v>
      </c>
      <c r="E17" s="23">
        <v>58.59</v>
      </c>
      <c r="F17" s="22">
        <v>19.935142515787675</v>
      </c>
      <c r="G17" s="23">
        <v>65.400000000000006</v>
      </c>
      <c r="H17" s="22">
        <v>27.100917431192659</v>
      </c>
      <c r="I17" s="22">
        <v>56.397762074639914</v>
      </c>
      <c r="J17" s="23">
        <v>13</v>
      </c>
      <c r="K17" s="24">
        <v>0.56397762074639912</v>
      </c>
      <c r="L17" s="23" t="s">
        <v>1</v>
      </c>
      <c r="M17" s="26" t="s">
        <v>649</v>
      </c>
      <c r="N17" s="26" t="s">
        <v>647</v>
      </c>
      <c r="O17" s="26" t="s">
        <v>625</v>
      </c>
      <c r="P17" s="25" t="s">
        <v>52</v>
      </c>
      <c r="Q17" s="21">
        <v>7</v>
      </c>
    </row>
    <row r="18" spans="1:17" x14ac:dyDescent="0.25">
      <c r="A18" s="21">
        <v>14</v>
      </c>
      <c r="B18" s="20" t="s">
        <v>650</v>
      </c>
      <c r="C18" s="21">
        <v>18.5</v>
      </c>
      <c r="D18" s="22">
        <v>7.8723404255319149</v>
      </c>
      <c r="E18" s="23">
        <v>68.91</v>
      </c>
      <c r="F18" s="22">
        <v>16.949644463793355</v>
      </c>
      <c r="G18" s="23">
        <v>56.16</v>
      </c>
      <c r="H18" s="22">
        <v>31.559829059829063</v>
      </c>
      <c r="I18" s="22">
        <v>56.381813949154335</v>
      </c>
      <c r="J18" s="23">
        <v>14</v>
      </c>
      <c r="K18" s="24">
        <v>0.56381813949154336</v>
      </c>
      <c r="L18" s="23" t="s">
        <v>1</v>
      </c>
      <c r="M18" s="26" t="s">
        <v>651</v>
      </c>
      <c r="N18" s="26" t="s">
        <v>652</v>
      </c>
      <c r="O18" s="26" t="s">
        <v>618</v>
      </c>
      <c r="P18" s="25" t="s">
        <v>160</v>
      </c>
      <c r="Q18" s="21">
        <v>7</v>
      </c>
    </row>
    <row r="19" spans="1:17" x14ac:dyDescent="0.25">
      <c r="A19" s="21">
        <v>15</v>
      </c>
      <c r="B19" s="20" t="s">
        <v>653</v>
      </c>
      <c r="C19" s="21">
        <v>16</v>
      </c>
      <c r="D19" s="22">
        <v>6.8085106382978724</v>
      </c>
      <c r="E19" s="23">
        <v>73.52</v>
      </c>
      <c r="F19" s="22">
        <v>15.886833514689881</v>
      </c>
      <c r="G19" s="23">
        <v>55.7</v>
      </c>
      <c r="H19" s="22">
        <v>31.820466786355475</v>
      </c>
      <c r="I19" s="22">
        <v>54.515810939343226</v>
      </c>
      <c r="J19" s="23">
        <v>15</v>
      </c>
      <c r="K19" s="24">
        <v>0.54515810939343223</v>
      </c>
      <c r="L19" s="23" t="s">
        <v>1</v>
      </c>
      <c r="M19" s="26" t="s">
        <v>654</v>
      </c>
      <c r="N19" s="26" t="s">
        <v>655</v>
      </c>
      <c r="O19" s="26" t="s">
        <v>656</v>
      </c>
      <c r="P19" s="25" t="s">
        <v>79</v>
      </c>
      <c r="Q19" s="21">
        <v>7</v>
      </c>
    </row>
    <row r="20" spans="1:17" x14ac:dyDescent="0.25">
      <c r="A20" s="21">
        <v>16</v>
      </c>
      <c r="B20" s="20" t="s">
        <v>657</v>
      </c>
      <c r="C20" s="21">
        <v>21.5</v>
      </c>
      <c r="D20" s="22">
        <v>9.1489361702127656</v>
      </c>
      <c r="E20" s="23">
        <v>57.12</v>
      </c>
      <c r="F20" s="22">
        <v>20.448179271708685</v>
      </c>
      <c r="G20" s="23">
        <v>72.599999999999994</v>
      </c>
      <c r="H20" s="22">
        <v>24.41322314049587</v>
      </c>
      <c r="I20" s="22">
        <v>54.010338582417319</v>
      </c>
      <c r="J20" s="23">
        <v>16</v>
      </c>
      <c r="K20" s="24">
        <v>0.54010338582417317</v>
      </c>
      <c r="L20" s="23" t="s">
        <v>1</v>
      </c>
      <c r="M20" s="26" t="s">
        <v>658</v>
      </c>
      <c r="N20" s="26" t="s">
        <v>633</v>
      </c>
      <c r="O20" s="26" t="s">
        <v>659</v>
      </c>
      <c r="P20" s="25" t="s">
        <v>0</v>
      </c>
      <c r="Q20" s="21">
        <v>7</v>
      </c>
    </row>
    <row r="21" spans="1:17" x14ac:dyDescent="0.25">
      <c r="A21" s="21">
        <v>17</v>
      </c>
      <c r="B21" s="20" t="s">
        <v>660</v>
      </c>
      <c r="C21" s="21">
        <v>20.5</v>
      </c>
      <c r="D21" s="22">
        <v>8.7234042553191493</v>
      </c>
      <c r="E21" s="23">
        <v>64.099999999999994</v>
      </c>
      <c r="F21" s="22">
        <v>18.221528861154447</v>
      </c>
      <c r="G21" s="23">
        <v>66.430000000000007</v>
      </c>
      <c r="H21" s="22">
        <v>26.680716543730242</v>
      </c>
      <c r="I21" s="22">
        <v>53.625649660203834</v>
      </c>
      <c r="J21" s="23">
        <v>17</v>
      </c>
      <c r="K21" s="24">
        <v>0.53625649660203834</v>
      </c>
      <c r="L21" s="23" t="s">
        <v>1</v>
      </c>
      <c r="M21" s="26" t="s">
        <v>661</v>
      </c>
      <c r="N21" s="26" t="s">
        <v>610</v>
      </c>
      <c r="O21" s="26" t="s">
        <v>644</v>
      </c>
      <c r="P21" s="25" t="s">
        <v>626</v>
      </c>
      <c r="Q21" s="21">
        <v>7</v>
      </c>
    </row>
    <row r="22" spans="1:17" x14ac:dyDescent="0.25">
      <c r="A22" s="21">
        <v>18</v>
      </c>
      <c r="B22" s="20" t="s">
        <v>662</v>
      </c>
      <c r="C22" s="21">
        <v>12.5</v>
      </c>
      <c r="D22" s="22">
        <v>5.3191489361702127</v>
      </c>
      <c r="E22" s="23">
        <v>57.96</v>
      </c>
      <c r="F22" s="22">
        <v>20.151828847481021</v>
      </c>
      <c r="G22" s="23">
        <v>64.599999999999994</v>
      </c>
      <c r="H22" s="22">
        <v>27.43653250773994</v>
      </c>
      <c r="I22" s="22">
        <v>52.907510291391176</v>
      </c>
      <c r="J22" s="23">
        <v>18</v>
      </c>
      <c r="K22" s="24">
        <v>0.5290751029139118</v>
      </c>
      <c r="L22" s="23" t="s">
        <v>1</v>
      </c>
      <c r="M22" s="26" t="s">
        <v>663</v>
      </c>
      <c r="N22" s="26" t="s">
        <v>664</v>
      </c>
      <c r="O22" s="26" t="s">
        <v>665</v>
      </c>
      <c r="P22" s="25" t="s">
        <v>0</v>
      </c>
      <c r="Q22" s="21">
        <v>7</v>
      </c>
    </row>
    <row r="23" spans="1:17" x14ac:dyDescent="0.25">
      <c r="A23" s="21">
        <v>19</v>
      </c>
      <c r="B23" s="20" t="s">
        <v>666</v>
      </c>
      <c r="C23" s="21">
        <v>21.5</v>
      </c>
      <c r="D23" s="22">
        <v>9.1489361702127656</v>
      </c>
      <c r="E23" s="23">
        <v>75.34</v>
      </c>
      <c r="F23" s="22">
        <v>15.503052827183435</v>
      </c>
      <c r="G23" s="23">
        <v>73.760000000000005</v>
      </c>
      <c r="H23" s="22">
        <v>24.029284164859003</v>
      </c>
      <c r="I23" s="22">
        <v>48.681273162255209</v>
      </c>
      <c r="J23" s="23">
        <v>19</v>
      </c>
      <c r="K23" s="24">
        <v>0.48681273162255212</v>
      </c>
      <c r="L23" s="23" t="s">
        <v>1</v>
      </c>
      <c r="M23" s="26" t="s">
        <v>667</v>
      </c>
      <c r="N23" s="26" t="s">
        <v>668</v>
      </c>
      <c r="O23" s="26" t="s">
        <v>625</v>
      </c>
      <c r="P23" s="25" t="s">
        <v>79</v>
      </c>
      <c r="Q23" s="21">
        <v>7</v>
      </c>
    </row>
    <row r="24" spans="1:17" x14ac:dyDescent="0.25">
      <c r="A24" s="21">
        <v>20</v>
      </c>
      <c r="B24" s="20" t="s">
        <v>669</v>
      </c>
      <c r="C24" s="21">
        <v>20.25</v>
      </c>
      <c r="D24" s="22">
        <v>8.6170212765957448</v>
      </c>
      <c r="E24" s="23">
        <v>144.25</v>
      </c>
      <c r="F24" s="22">
        <v>8.0970537261698432</v>
      </c>
      <c r="G24" s="23">
        <v>56.45</v>
      </c>
      <c r="H24" s="22">
        <v>31.397697077059345</v>
      </c>
      <c r="I24" s="22">
        <v>48.111772079824931</v>
      </c>
      <c r="J24" s="23">
        <v>20</v>
      </c>
      <c r="K24" s="24">
        <v>0.48111772079824933</v>
      </c>
      <c r="L24" s="23" t="s">
        <v>1</v>
      </c>
      <c r="M24" s="26" t="s">
        <v>670</v>
      </c>
      <c r="N24" s="26" t="s">
        <v>629</v>
      </c>
      <c r="O24" s="26" t="s">
        <v>640</v>
      </c>
      <c r="P24" s="25" t="s">
        <v>60</v>
      </c>
      <c r="Q24" s="21">
        <v>7</v>
      </c>
    </row>
    <row r="25" spans="1:17" x14ac:dyDescent="0.25">
      <c r="A25" s="21">
        <v>21</v>
      </c>
      <c r="B25" s="20" t="s">
        <v>671</v>
      </c>
      <c r="C25" s="21">
        <v>17.5</v>
      </c>
      <c r="D25" s="22">
        <v>7.4468085106382977</v>
      </c>
      <c r="E25" s="23">
        <v>104.21</v>
      </c>
      <c r="F25" s="22">
        <v>11.208137414835429</v>
      </c>
      <c r="G25" s="23">
        <v>62.93</v>
      </c>
      <c r="H25" s="22">
        <v>28.164627363737488</v>
      </c>
      <c r="I25" s="22">
        <v>46.819573289211213</v>
      </c>
      <c r="J25" s="23">
        <v>21</v>
      </c>
      <c r="K25" s="24">
        <v>0.46819573289211214</v>
      </c>
      <c r="L25" s="23" t="s">
        <v>1</v>
      </c>
      <c r="M25" s="26" t="s">
        <v>672</v>
      </c>
      <c r="N25" s="26" t="s">
        <v>673</v>
      </c>
      <c r="O25" s="26" t="s">
        <v>674</v>
      </c>
      <c r="P25" s="25" t="s">
        <v>0</v>
      </c>
      <c r="Q25" s="21">
        <v>7</v>
      </c>
    </row>
    <row r="26" spans="1:17" x14ac:dyDescent="0.25">
      <c r="A26" s="21">
        <v>22</v>
      </c>
      <c r="B26" s="20" t="s">
        <v>675</v>
      </c>
      <c r="C26" s="21">
        <v>22.5</v>
      </c>
      <c r="D26" s="22">
        <v>9.5744680851063837</v>
      </c>
      <c r="E26" s="23">
        <v>145.35</v>
      </c>
      <c r="F26" s="22">
        <v>8.0357757137942905</v>
      </c>
      <c r="G26" s="23">
        <v>63.94</v>
      </c>
      <c r="H26" s="22">
        <v>27.719737253675323</v>
      </c>
      <c r="I26" s="22">
        <v>45.329981052576002</v>
      </c>
      <c r="J26" s="23">
        <v>22</v>
      </c>
      <c r="K26" s="24">
        <v>0.45329981052576002</v>
      </c>
      <c r="L26" s="23" t="s">
        <v>1</v>
      </c>
      <c r="M26" s="26" t="s">
        <v>676</v>
      </c>
      <c r="N26" s="26" t="s">
        <v>621</v>
      </c>
      <c r="O26" s="26" t="s">
        <v>656</v>
      </c>
      <c r="P26" s="25" t="s">
        <v>44</v>
      </c>
      <c r="Q26" s="21">
        <v>7</v>
      </c>
    </row>
    <row r="27" spans="1:17" x14ac:dyDescent="0.25">
      <c r="A27" s="21">
        <v>23</v>
      </c>
      <c r="B27" s="20" t="s">
        <v>677</v>
      </c>
      <c r="C27" s="21">
        <v>21.5</v>
      </c>
      <c r="D27" s="22">
        <v>9.1489361702127656</v>
      </c>
      <c r="E27" s="23">
        <v>0</v>
      </c>
      <c r="F27" s="22">
        <v>0</v>
      </c>
      <c r="G27" s="23">
        <v>0</v>
      </c>
      <c r="H27" s="22">
        <v>0</v>
      </c>
      <c r="I27" s="22">
        <v>9.1489361702127656</v>
      </c>
      <c r="J27" s="23">
        <v>23</v>
      </c>
      <c r="K27" s="24">
        <v>9.1489361702127653E-2</v>
      </c>
      <c r="L27" s="23" t="s">
        <v>1</v>
      </c>
      <c r="M27" s="26" t="s">
        <v>678</v>
      </c>
      <c r="N27" s="26" t="s">
        <v>679</v>
      </c>
      <c r="O27" s="26" t="s">
        <v>665</v>
      </c>
      <c r="P27" s="25" t="s">
        <v>7</v>
      </c>
      <c r="Q27" s="21">
        <v>7</v>
      </c>
    </row>
    <row r="28" spans="1:17" x14ac:dyDescent="0.25">
      <c r="A28" s="21">
        <v>24</v>
      </c>
      <c r="B28" s="20" t="s">
        <v>680</v>
      </c>
      <c r="C28" s="21">
        <v>19.75</v>
      </c>
      <c r="D28" s="22">
        <v>8.4042553191489358</v>
      </c>
      <c r="E28" s="23">
        <v>0</v>
      </c>
      <c r="F28" s="22">
        <v>0</v>
      </c>
      <c r="G28" s="23">
        <v>0</v>
      </c>
      <c r="H28" s="22">
        <v>0</v>
      </c>
      <c r="I28" s="22">
        <v>8.4042553191489358</v>
      </c>
      <c r="J28" s="23">
        <v>24</v>
      </c>
      <c r="K28" s="24">
        <v>8.4042553191489358E-2</v>
      </c>
      <c r="L28" s="23" t="s">
        <v>1</v>
      </c>
      <c r="M28" s="26" t="s">
        <v>681</v>
      </c>
      <c r="N28" s="26" t="s">
        <v>682</v>
      </c>
      <c r="O28" s="26" t="s">
        <v>683</v>
      </c>
      <c r="P28" s="25" t="s">
        <v>169</v>
      </c>
      <c r="Q28" s="21">
        <v>7</v>
      </c>
    </row>
    <row r="29" spans="1:17" x14ac:dyDescent="0.25">
      <c r="A29" s="21">
        <v>25</v>
      </c>
      <c r="B29" s="20" t="s">
        <v>684</v>
      </c>
      <c r="C29" s="21">
        <v>15.25</v>
      </c>
      <c r="D29" s="22">
        <v>6.4893617021276597</v>
      </c>
      <c r="E29" s="23">
        <v>0</v>
      </c>
      <c r="F29" s="22">
        <v>0</v>
      </c>
      <c r="G29" s="23">
        <v>0</v>
      </c>
      <c r="H29" s="22">
        <v>0</v>
      </c>
      <c r="I29" s="22">
        <v>6.4893617021276597</v>
      </c>
      <c r="J29" s="23">
        <v>25</v>
      </c>
      <c r="K29" s="24">
        <v>6.4893617021276592E-2</v>
      </c>
      <c r="L29" s="23" t="s">
        <v>1</v>
      </c>
      <c r="M29" s="26" t="s">
        <v>685</v>
      </c>
      <c r="N29" s="26" t="s">
        <v>633</v>
      </c>
      <c r="O29" s="26" t="s">
        <v>686</v>
      </c>
      <c r="P29" s="25" t="s">
        <v>7</v>
      </c>
      <c r="Q29" s="21">
        <v>7</v>
      </c>
    </row>
    <row r="30" spans="1:17" x14ac:dyDescent="0.25">
      <c r="A30" s="21">
        <v>26</v>
      </c>
      <c r="B30" s="62" t="s">
        <v>687</v>
      </c>
      <c r="C30" s="63">
        <v>27.25</v>
      </c>
      <c r="D30" s="63">
        <v>11.595744680851064</v>
      </c>
      <c r="E30" s="63">
        <v>29.31</v>
      </c>
      <c r="F30" s="63">
        <v>38.717161378369155</v>
      </c>
      <c r="G30" s="63">
        <v>44</v>
      </c>
      <c r="H30" s="63">
        <v>34.890909090909091</v>
      </c>
      <c r="I30" s="63">
        <v>85.203815150129316</v>
      </c>
      <c r="J30" s="64">
        <v>1</v>
      </c>
      <c r="K30" s="18">
        <v>0.85203815150129314</v>
      </c>
      <c r="L30" s="64" t="s">
        <v>67</v>
      </c>
      <c r="M30" s="62" t="s">
        <v>688</v>
      </c>
      <c r="N30" s="62" t="s">
        <v>668</v>
      </c>
      <c r="O30" s="62" t="s">
        <v>634</v>
      </c>
      <c r="P30" s="62" t="s">
        <v>28</v>
      </c>
      <c r="Q30" s="64">
        <v>8</v>
      </c>
    </row>
    <row r="31" spans="1:17" x14ac:dyDescent="0.25">
      <c r="A31" s="21">
        <v>27</v>
      </c>
      <c r="B31" s="62" t="s">
        <v>689</v>
      </c>
      <c r="C31" s="63">
        <v>29.5</v>
      </c>
      <c r="D31" s="63">
        <v>12.553191489361701</v>
      </c>
      <c r="E31" s="63">
        <v>29.62</v>
      </c>
      <c r="F31" s="63">
        <v>38.311951384199865</v>
      </c>
      <c r="G31" s="63">
        <v>45</v>
      </c>
      <c r="H31" s="63">
        <v>34.115555555555559</v>
      </c>
      <c r="I31" s="63">
        <v>84.980698429117126</v>
      </c>
      <c r="J31" s="64">
        <v>2</v>
      </c>
      <c r="K31" s="18">
        <v>0.8498069842911713</v>
      </c>
      <c r="L31" s="64" t="s">
        <v>45</v>
      </c>
      <c r="M31" s="62" t="s">
        <v>690</v>
      </c>
      <c r="N31" s="62" t="s">
        <v>691</v>
      </c>
      <c r="O31" s="62" t="s">
        <v>692</v>
      </c>
      <c r="P31" s="62" t="s">
        <v>65</v>
      </c>
      <c r="Q31" s="64">
        <v>8</v>
      </c>
    </row>
    <row r="32" spans="1:17" x14ac:dyDescent="0.25">
      <c r="A32" s="21">
        <v>28</v>
      </c>
      <c r="B32" s="62" t="s">
        <v>693</v>
      </c>
      <c r="C32" s="63">
        <v>27</v>
      </c>
      <c r="D32" s="63">
        <v>11.48936170212766</v>
      </c>
      <c r="E32" s="63">
        <v>40.020000000000003</v>
      </c>
      <c r="F32" s="63">
        <v>28.35582208895552</v>
      </c>
      <c r="G32" s="63">
        <v>38.380000000000003</v>
      </c>
      <c r="H32" s="63">
        <v>40</v>
      </c>
      <c r="I32" s="63">
        <v>79.845183791083173</v>
      </c>
      <c r="J32" s="64">
        <v>3</v>
      </c>
      <c r="K32" s="18">
        <v>0.79845183791083174</v>
      </c>
      <c r="L32" s="64" t="s">
        <v>45</v>
      </c>
      <c r="M32" s="62" t="s">
        <v>694</v>
      </c>
      <c r="N32" s="62" t="s">
        <v>695</v>
      </c>
      <c r="O32" s="62" t="s">
        <v>696</v>
      </c>
      <c r="P32" s="62" t="s">
        <v>85</v>
      </c>
      <c r="Q32" s="64">
        <v>8</v>
      </c>
    </row>
    <row r="33" spans="1:17" x14ac:dyDescent="0.25">
      <c r="A33" s="21">
        <v>29</v>
      </c>
      <c r="B33" s="62" t="s">
        <v>697</v>
      </c>
      <c r="C33" s="63">
        <v>27.75</v>
      </c>
      <c r="D33" s="63">
        <v>11.808510638297872</v>
      </c>
      <c r="E33" s="63">
        <v>34.479999999999997</v>
      </c>
      <c r="F33" s="63">
        <v>32.911832946635734</v>
      </c>
      <c r="G33" s="63">
        <v>44.19</v>
      </c>
      <c r="H33" s="63">
        <v>34.740891604435397</v>
      </c>
      <c r="I33" s="63">
        <v>79.461235189369006</v>
      </c>
      <c r="J33" s="64">
        <v>4</v>
      </c>
      <c r="K33" s="18">
        <v>0.79461235189369006</v>
      </c>
      <c r="L33" s="64" t="s">
        <v>45</v>
      </c>
      <c r="M33" s="62" t="s">
        <v>698</v>
      </c>
      <c r="N33" s="62" t="s">
        <v>699</v>
      </c>
      <c r="O33" s="62" t="s">
        <v>700</v>
      </c>
      <c r="P33" s="62" t="s">
        <v>5</v>
      </c>
      <c r="Q33" s="64">
        <v>8</v>
      </c>
    </row>
    <row r="34" spans="1:17" x14ac:dyDescent="0.25">
      <c r="A34" s="21">
        <v>30</v>
      </c>
      <c r="B34" s="62" t="s">
        <v>701</v>
      </c>
      <c r="C34" s="63">
        <v>20.25</v>
      </c>
      <c r="D34" s="63">
        <v>8.6170212765957448</v>
      </c>
      <c r="E34" s="63">
        <v>31.78</v>
      </c>
      <c r="F34" s="63">
        <v>35.707992448080553</v>
      </c>
      <c r="G34" s="63">
        <v>43.73</v>
      </c>
      <c r="H34" s="63">
        <v>35.106334324262527</v>
      </c>
      <c r="I34" s="63">
        <v>79.431348048938816</v>
      </c>
      <c r="J34" s="64">
        <v>5</v>
      </c>
      <c r="K34" s="18">
        <v>0.7943134804893881</v>
      </c>
      <c r="L34" s="64" t="s">
        <v>45</v>
      </c>
      <c r="M34" s="62" t="s">
        <v>702</v>
      </c>
      <c r="N34" s="62" t="s">
        <v>703</v>
      </c>
      <c r="O34" s="62" t="s">
        <v>611</v>
      </c>
      <c r="P34" s="62" t="s">
        <v>28</v>
      </c>
      <c r="Q34" s="64">
        <v>8</v>
      </c>
    </row>
    <row r="35" spans="1:17" x14ac:dyDescent="0.25">
      <c r="A35" s="21">
        <v>31</v>
      </c>
      <c r="B35" s="62" t="s">
        <v>704</v>
      </c>
      <c r="C35" s="63">
        <v>22</v>
      </c>
      <c r="D35" s="63">
        <v>9.3617021276595747</v>
      </c>
      <c r="E35" s="63">
        <v>33.46</v>
      </c>
      <c r="F35" s="63">
        <v>33.915122534369395</v>
      </c>
      <c r="G35" s="63">
        <v>45.13</v>
      </c>
      <c r="H35" s="63">
        <v>34.017283403500997</v>
      </c>
      <c r="I35" s="63">
        <v>77.294108065529969</v>
      </c>
      <c r="J35" s="64">
        <v>6</v>
      </c>
      <c r="K35" s="18">
        <v>0.77294108065529965</v>
      </c>
      <c r="L35" s="64" t="s">
        <v>45</v>
      </c>
      <c r="M35" s="62" t="s">
        <v>705</v>
      </c>
      <c r="N35" s="62" t="s">
        <v>706</v>
      </c>
      <c r="O35" s="62" t="s">
        <v>665</v>
      </c>
      <c r="P35" s="62" t="s">
        <v>65</v>
      </c>
      <c r="Q35" s="64">
        <v>8</v>
      </c>
    </row>
    <row r="36" spans="1:17" x14ac:dyDescent="0.25">
      <c r="A36" s="21">
        <v>32</v>
      </c>
      <c r="B36" s="62" t="s">
        <v>707</v>
      </c>
      <c r="C36" s="63">
        <v>24.5</v>
      </c>
      <c r="D36" s="63">
        <v>10.425531914893616</v>
      </c>
      <c r="E36" s="63">
        <v>28.98</v>
      </c>
      <c r="F36" s="63">
        <v>39.158040027605246</v>
      </c>
      <c r="G36" s="63">
        <v>55.53</v>
      </c>
      <c r="H36" s="63">
        <v>27.646317305960743</v>
      </c>
      <c r="I36" s="63">
        <v>77.229889248459614</v>
      </c>
      <c r="J36" s="64">
        <v>7</v>
      </c>
      <c r="K36" s="18">
        <v>0.77229889248459616</v>
      </c>
      <c r="L36" s="64" t="s">
        <v>45</v>
      </c>
      <c r="M36" s="62" t="s">
        <v>708</v>
      </c>
      <c r="N36" s="62" t="s">
        <v>709</v>
      </c>
      <c r="O36" s="62" t="s">
        <v>710</v>
      </c>
      <c r="P36" s="62" t="s">
        <v>16</v>
      </c>
      <c r="Q36" s="64">
        <v>8</v>
      </c>
    </row>
    <row r="37" spans="1:17" x14ac:dyDescent="0.25">
      <c r="A37" s="21">
        <v>33</v>
      </c>
      <c r="B37" s="62" t="s">
        <v>711</v>
      </c>
      <c r="C37" s="63">
        <v>22</v>
      </c>
      <c r="D37" s="63">
        <v>9.3617021276595747</v>
      </c>
      <c r="E37" s="63">
        <v>30.44</v>
      </c>
      <c r="F37" s="63">
        <v>37.279894875164253</v>
      </c>
      <c r="G37" s="63">
        <v>52.24</v>
      </c>
      <c r="H37" s="63">
        <v>29.387442572741193</v>
      </c>
      <c r="I37" s="63">
        <v>76.029039575565022</v>
      </c>
      <c r="J37" s="64">
        <v>8</v>
      </c>
      <c r="K37" s="18">
        <v>0.76029039575565027</v>
      </c>
      <c r="L37" s="64" t="s">
        <v>45</v>
      </c>
      <c r="M37" s="62" t="s">
        <v>712</v>
      </c>
      <c r="N37" s="62" t="s">
        <v>713</v>
      </c>
      <c r="O37" s="62" t="s">
        <v>692</v>
      </c>
      <c r="P37" s="62" t="s">
        <v>12</v>
      </c>
      <c r="Q37" s="64">
        <v>8</v>
      </c>
    </row>
    <row r="38" spans="1:17" x14ac:dyDescent="0.25">
      <c r="A38" s="21">
        <v>34</v>
      </c>
      <c r="B38" s="62" t="s">
        <v>714</v>
      </c>
      <c r="C38" s="63">
        <v>23.75</v>
      </c>
      <c r="D38" s="63">
        <v>10.106382978723405</v>
      </c>
      <c r="E38" s="63">
        <v>28.37</v>
      </c>
      <c r="F38" s="63">
        <v>40</v>
      </c>
      <c r="G38" s="63">
        <v>61.21</v>
      </c>
      <c r="H38" s="63">
        <v>25.08086913902957</v>
      </c>
      <c r="I38" s="63">
        <v>75.187252117752976</v>
      </c>
      <c r="J38" s="64">
        <v>9</v>
      </c>
      <c r="K38" s="18">
        <v>0.75187252117752978</v>
      </c>
      <c r="L38" s="64" t="s">
        <v>45</v>
      </c>
      <c r="M38" s="62" t="s">
        <v>715</v>
      </c>
      <c r="N38" s="62" t="s">
        <v>716</v>
      </c>
      <c r="O38" s="62" t="s">
        <v>700</v>
      </c>
      <c r="P38" s="62" t="s">
        <v>28</v>
      </c>
      <c r="Q38" s="64">
        <v>8</v>
      </c>
    </row>
    <row r="39" spans="1:17" x14ac:dyDescent="0.25">
      <c r="A39" s="21">
        <v>35</v>
      </c>
      <c r="B39" s="62" t="s">
        <v>717</v>
      </c>
      <c r="C39" s="63">
        <v>37.5</v>
      </c>
      <c r="D39" s="63">
        <v>15.957446808510639</v>
      </c>
      <c r="E39" s="63">
        <v>50.75</v>
      </c>
      <c r="F39" s="63">
        <v>22.360591133004924</v>
      </c>
      <c r="G39" s="63">
        <v>44.99</v>
      </c>
      <c r="H39" s="63">
        <v>34.123138475216713</v>
      </c>
      <c r="I39" s="63">
        <v>72.441176416732276</v>
      </c>
      <c r="J39" s="64">
        <v>10</v>
      </c>
      <c r="K39" s="18">
        <v>0.72441176416732278</v>
      </c>
      <c r="L39" s="64" t="s">
        <v>45</v>
      </c>
      <c r="M39" s="62" t="s">
        <v>718</v>
      </c>
      <c r="N39" s="62" t="s">
        <v>719</v>
      </c>
      <c r="O39" s="62" t="s">
        <v>611</v>
      </c>
      <c r="P39" s="62" t="s">
        <v>37</v>
      </c>
      <c r="Q39" s="64">
        <v>8</v>
      </c>
    </row>
    <row r="40" spans="1:17" x14ac:dyDescent="0.25">
      <c r="A40" s="21">
        <v>36</v>
      </c>
      <c r="B40" s="62" t="s">
        <v>720</v>
      </c>
      <c r="C40" s="63">
        <v>26</v>
      </c>
      <c r="D40" s="63">
        <v>11.063829787234043</v>
      </c>
      <c r="E40" s="63">
        <v>30.34</v>
      </c>
      <c r="F40" s="63">
        <v>37.402768622280817</v>
      </c>
      <c r="G40" s="63">
        <v>64.08</v>
      </c>
      <c r="H40" s="63">
        <v>23.957553058676655</v>
      </c>
      <c r="I40" s="63">
        <v>72.424151468191511</v>
      </c>
      <c r="J40" s="64">
        <v>11</v>
      </c>
      <c r="K40" s="18">
        <v>0.72424151468191511</v>
      </c>
      <c r="L40" s="64" t="s">
        <v>45</v>
      </c>
      <c r="M40" s="62" t="s">
        <v>721</v>
      </c>
      <c r="N40" s="62" t="s">
        <v>722</v>
      </c>
      <c r="O40" s="62" t="s">
        <v>634</v>
      </c>
      <c r="P40" s="62" t="s">
        <v>134</v>
      </c>
      <c r="Q40" s="64">
        <v>8</v>
      </c>
    </row>
    <row r="41" spans="1:17" x14ac:dyDescent="0.25">
      <c r="A41" s="21">
        <v>37</v>
      </c>
      <c r="B41" s="62" t="s">
        <v>723</v>
      </c>
      <c r="C41" s="63">
        <v>21</v>
      </c>
      <c r="D41" s="63">
        <v>8.9361702127659566</v>
      </c>
      <c r="E41" s="63">
        <v>30.55</v>
      </c>
      <c r="F41" s="63">
        <v>37.145662847790504</v>
      </c>
      <c r="G41" s="63">
        <v>59.21</v>
      </c>
      <c r="H41" s="63">
        <v>25.928052693801725</v>
      </c>
      <c r="I41" s="63">
        <v>72.00988575435818</v>
      </c>
      <c r="J41" s="64">
        <v>12</v>
      </c>
      <c r="K41" s="18">
        <v>0.72009885754358183</v>
      </c>
      <c r="L41" s="64" t="s">
        <v>45</v>
      </c>
      <c r="M41" s="62" t="s">
        <v>724</v>
      </c>
      <c r="N41" s="62" t="s">
        <v>725</v>
      </c>
      <c r="O41" s="62" t="s">
        <v>696</v>
      </c>
      <c r="P41" s="62" t="s">
        <v>0</v>
      </c>
      <c r="Q41" s="64">
        <v>8</v>
      </c>
    </row>
    <row r="42" spans="1:17" x14ac:dyDescent="0.25">
      <c r="A42" s="21">
        <v>38</v>
      </c>
      <c r="B42" s="62" t="s">
        <v>726</v>
      </c>
      <c r="C42" s="63">
        <v>24</v>
      </c>
      <c r="D42" s="63">
        <v>10.212765957446809</v>
      </c>
      <c r="E42" s="63">
        <v>33.9</v>
      </c>
      <c r="F42" s="63">
        <v>33.474926253687315</v>
      </c>
      <c r="G42" s="63">
        <v>55.35</v>
      </c>
      <c r="H42" s="63">
        <v>27.736224028906957</v>
      </c>
      <c r="I42" s="63">
        <v>71.423916240041081</v>
      </c>
      <c r="J42" s="64">
        <v>13</v>
      </c>
      <c r="K42" s="18">
        <v>0.71423916240041085</v>
      </c>
      <c r="L42" s="64" t="s">
        <v>45</v>
      </c>
      <c r="M42" s="62" t="s">
        <v>727</v>
      </c>
      <c r="N42" s="62" t="s">
        <v>621</v>
      </c>
      <c r="O42" s="62" t="s">
        <v>625</v>
      </c>
      <c r="P42" s="62" t="s">
        <v>62</v>
      </c>
      <c r="Q42" s="64">
        <v>8</v>
      </c>
    </row>
    <row r="43" spans="1:17" x14ac:dyDescent="0.25">
      <c r="A43" s="21">
        <v>39</v>
      </c>
      <c r="B43" s="62" t="s">
        <v>728</v>
      </c>
      <c r="C43" s="63">
        <v>29.25</v>
      </c>
      <c r="D43" s="63">
        <v>12.446808510638299</v>
      </c>
      <c r="E43" s="63">
        <v>33.97</v>
      </c>
      <c r="F43" s="63">
        <v>33.405946423314688</v>
      </c>
      <c r="G43" s="63">
        <v>65.489999999999995</v>
      </c>
      <c r="H43" s="63">
        <v>23.441746831577344</v>
      </c>
      <c r="I43" s="63">
        <v>69.294501765530327</v>
      </c>
      <c r="J43" s="64">
        <v>14</v>
      </c>
      <c r="K43" s="18">
        <v>0.69294501765530325</v>
      </c>
      <c r="L43" s="64" t="s">
        <v>45</v>
      </c>
      <c r="M43" s="62" t="s">
        <v>729</v>
      </c>
      <c r="N43" s="62" t="s">
        <v>679</v>
      </c>
      <c r="O43" s="62" t="s">
        <v>730</v>
      </c>
      <c r="P43" s="62" t="s">
        <v>134</v>
      </c>
      <c r="Q43" s="64">
        <v>8</v>
      </c>
    </row>
    <row r="44" spans="1:17" x14ac:dyDescent="0.25">
      <c r="A44" s="21">
        <v>40</v>
      </c>
      <c r="B44" s="62" t="s">
        <v>731</v>
      </c>
      <c r="C44" s="63">
        <v>18.25</v>
      </c>
      <c r="D44" s="63">
        <v>7.7659574468085104</v>
      </c>
      <c r="E44" s="63">
        <v>35.4</v>
      </c>
      <c r="F44" s="63">
        <v>32.056497175141246</v>
      </c>
      <c r="G44" s="63">
        <v>52.44</v>
      </c>
      <c r="H44" s="63">
        <v>29.275362318840582</v>
      </c>
      <c r="I44" s="63">
        <v>69.097816940790338</v>
      </c>
      <c r="J44" s="64">
        <v>15</v>
      </c>
      <c r="K44" s="18">
        <v>0.69097816940790335</v>
      </c>
      <c r="L44" s="64" t="s">
        <v>45</v>
      </c>
      <c r="M44" s="62" t="s">
        <v>732</v>
      </c>
      <c r="N44" s="62" t="s">
        <v>652</v>
      </c>
      <c r="O44" s="62" t="s">
        <v>733</v>
      </c>
      <c r="P44" s="62" t="s">
        <v>79</v>
      </c>
      <c r="Q44" s="64">
        <v>8</v>
      </c>
    </row>
    <row r="45" spans="1:17" x14ac:dyDescent="0.25">
      <c r="A45" s="21">
        <v>41</v>
      </c>
      <c r="B45" s="62" t="s">
        <v>734</v>
      </c>
      <c r="C45" s="63">
        <v>19.75</v>
      </c>
      <c r="D45" s="63">
        <v>8.4042553191489358</v>
      </c>
      <c r="E45" s="63">
        <v>35.06</v>
      </c>
      <c r="F45" s="63">
        <v>32.367370222475749</v>
      </c>
      <c r="G45" s="63">
        <v>54.63</v>
      </c>
      <c r="H45" s="63">
        <v>28.101775581182501</v>
      </c>
      <c r="I45" s="63">
        <v>68.873401122807195</v>
      </c>
      <c r="J45" s="64">
        <v>16</v>
      </c>
      <c r="K45" s="18">
        <v>0.68873401122807199</v>
      </c>
      <c r="L45" s="64" t="s">
        <v>45</v>
      </c>
      <c r="M45" s="62" t="s">
        <v>681</v>
      </c>
      <c r="N45" s="62" t="s">
        <v>703</v>
      </c>
      <c r="O45" s="62" t="s">
        <v>735</v>
      </c>
      <c r="P45" s="62" t="s">
        <v>137</v>
      </c>
      <c r="Q45" s="64">
        <v>8</v>
      </c>
    </row>
    <row r="46" spans="1:17" x14ac:dyDescent="0.25">
      <c r="A46" s="21">
        <v>42</v>
      </c>
      <c r="B46" s="62" t="s">
        <v>736</v>
      </c>
      <c r="C46" s="63">
        <v>33.5</v>
      </c>
      <c r="D46" s="63">
        <v>14.25531914893617</v>
      </c>
      <c r="E46" s="63">
        <v>45.81</v>
      </c>
      <c r="F46" s="63">
        <v>24.771883868151058</v>
      </c>
      <c r="G46" s="63">
        <v>52.09</v>
      </c>
      <c r="H46" s="63">
        <v>29.472067575350355</v>
      </c>
      <c r="I46" s="63">
        <v>68.499270592437583</v>
      </c>
      <c r="J46" s="64">
        <v>17</v>
      </c>
      <c r="K46" s="18">
        <v>0.68499270592437578</v>
      </c>
      <c r="L46" s="64" t="s">
        <v>45</v>
      </c>
      <c r="M46" s="62" t="s">
        <v>737</v>
      </c>
      <c r="N46" s="62" t="s">
        <v>738</v>
      </c>
      <c r="O46" s="62" t="s">
        <v>625</v>
      </c>
      <c r="P46" s="62" t="s">
        <v>37</v>
      </c>
      <c r="Q46" s="64">
        <v>8</v>
      </c>
    </row>
    <row r="47" spans="1:17" x14ac:dyDescent="0.25">
      <c r="A47" s="21">
        <v>43</v>
      </c>
      <c r="B47" s="62" t="s">
        <v>739</v>
      </c>
      <c r="C47" s="63">
        <v>26.5</v>
      </c>
      <c r="D47" s="63">
        <v>11.276595744680851</v>
      </c>
      <c r="E47" s="63">
        <v>31.16</v>
      </c>
      <c r="F47" s="63">
        <v>36.418485237483949</v>
      </c>
      <c r="G47" s="63">
        <v>73.81</v>
      </c>
      <c r="H47" s="63">
        <v>20.799349681614956</v>
      </c>
      <c r="I47" s="63">
        <v>68.494430663779752</v>
      </c>
      <c r="J47" s="64">
        <v>18</v>
      </c>
      <c r="K47" s="18">
        <v>0.68494430663779748</v>
      </c>
      <c r="L47" s="64" t="s">
        <v>45</v>
      </c>
      <c r="M47" s="62" t="s">
        <v>740</v>
      </c>
      <c r="N47" s="62" t="s">
        <v>691</v>
      </c>
      <c r="O47" s="62" t="s">
        <v>618</v>
      </c>
      <c r="P47" s="62" t="s">
        <v>65</v>
      </c>
      <c r="Q47" s="64">
        <v>8</v>
      </c>
    </row>
    <row r="48" spans="1:17" x14ac:dyDescent="0.25">
      <c r="A48" s="21">
        <v>44</v>
      </c>
      <c r="B48" s="62" t="s">
        <v>741</v>
      </c>
      <c r="C48" s="63">
        <v>28.75</v>
      </c>
      <c r="D48" s="63">
        <v>12.23404255319149</v>
      </c>
      <c r="E48" s="63">
        <v>47.32</v>
      </c>
      <c r="F48" s="63">
        <v>23.981403212172442</v>
      </c>
      <c r="G48" s="63">
        <v>51.8</v>
      </c>
      <c r="H48" s="63">
        <v>29.637065637065639</v>
      </c>
      <c r="I48" s="63">
        <v>65.85251140242957</v>
      </c>
      <c r="J48" s="64">
        <v>19</v>
      </c>
      <c r="K48" s="18">
        <v>0.6585251140242957</v>
      </c>
      <c r="L48" s="64" t="s">
        <v>45</v>
      </c>
      <c r="M48" s="62" t="s">
        <v>742</v>
      </c>
      <c r="N48" s="62" t="s">
        <v>743</v>
      </c>
      <c r="O48" s="62" t="s">
        <v>744</v>
      </c>
      <c r="P48" s="62" t="s">
        <v>85</v>
      </c>
      <c r="Q48" s="64">
        <v>8</v>
      </c>
    </row>
    <row r="49" spans="1:17" x14ac:dyDescent="0.25">
      <c r="A49" s="21">
        <v>45</v>
      </c>
      <c r="B49" s="62" t="s">
        <v>745</v>
      </c>
      <c r="C49" s="63">
        <v>19.5</v>
      </c>
      <c r="D49" s="63">
        <v>8.2978723404255312</v>
      </c>
      <c r="E49" s="63">
        <v>38.28</v>
      </c>
      <c r="F49" s="63">
        <v>29.644723092998952</v>
      </c>
      <c r="G49" s="63">
        <v>55.59</v>
      </c>
      <c r="H49" s="63">
        <v>27.616477783774059</v>
      </c>
      <c r="I49" s="63">
        <v>65.559073217198545</v>
      </c>
      <c r="J49" s="64">
        <v>20</v>
      </c>
      <c r="K49" s="18">
        <v>0.65559073217198549</v>
      </c>
      <c r="L49" s="64" t="s">
        <v>45</v>
      </c>
      <c r="M49" s="62" t="s">
        <v>746</v>
      </c>
      <c r="N49" s="62" t="s">
        <v>747</v>
      </c>
      <c r="O49" s="62" t="s">
        <v>748</v>
      </c>
      <c r="P49" s="62" t="s">
        <v>79</v>
      </c>
      <c r="Q49" s="64">
        <v>8</v>
      </c>
    </row>
    <row r="50" spans="1:17" x14ac:dyDescent="0.25">
      <c r="A50" s="21">
        <v>46</v>
      </c>
      <c r="B50" s="65" t="s">
        <v>749</v>
      </c>
      <c r="C50" s="66">
        <v>21</v>
      </c>
      <c r="D50" s="66">
        <v>8.9361702127659566</v>
      </c>
      <c r="E50" s="66">
        <v>33.69</v>
      </c>
      <c r="F50" s="66">
        <v>33.683585633719204</v>
      </c>
      <c r="G50" s="66">
        <v>69.16</v>
      </c>
      <c r="H50" s="66">
        <v>22.197802197802201</v>
      </c>
      <c r="I50" s="66">
        <v>64.817558044287367</v>
      </c>
      <c r="J50" s="67">
        <v>21</v>
      </c>
      <c r="K50" s="24">
        <v>0.64817558044287371</v>
      </c>
      <c r="L50" s="67" t="s">
        <v>1</v>
      </c>
      <c r="M50" s="65" t="s">
        <v>750</v>
      </c>
      <c r="N50" s="65" t="s">
        <v>751</v>
      </c>
      <c r="O50" s="65" t="s">
        <v>730</v>
      </c>
      <c r="P50" s="65" t="s">
        <v>169</v>
      </c>
      <c r="Q50" s="67">
        <v>8</v>
      </c>
    </row>
    <row r="51" spans="1:17" x14ac:dyDescent="0.25">
      <c r="A51" s="21">
        <v>47</v>
      </c>
      <c r="B51" s="65" t="s">
        <v>752</v>
      </c>
      <c r="C51" s="66">
        <v>22.5</v>
      </c>
      <c r="D51" s="66">
        <v>9.5744680851063837</v>
      </c>
      <c r="E51" s="66">
        <v>34.21</v>
      </c>
      <c r="F51" s="66">
        <v>33.171587255188541</v>
      </c>
      <c r="G51" s="66">
        <v>69.760000000000005</v>
      </c>
      <c r="H51" s="66">
        <v>22.006880733944953</v>
      </c>
      <c r="I51" s="66">
        <v>64.752936074239869</v>
      </c>
      <c r="J51" s="67">
        <v>22</v>
      </c>
      <c r="K51" s="24">
        <v>0.64752936074239864</v>
      </c>
      <c r="L51" s="67" t="s">
        <v>1</v>
      </c>
      <c r="M51" s="65" t="s">
        <v>753</v>
      </c>
      <c r="N51" s="65" t="s">
        <v>754</v>
      </c>
      <c r="O51" s="65" t="s">
        <v>696</v>
      </c>
      <c r="P51" s="65" t="s">
        <v>60</v>
      </c>
      <c r="Q51" s="67">
        <v>8</v>
      </c>
    </row>
    <row r="52" spans="1:17" x14ac:dyDescent="0.25">
      <c r="A52" s="21">
        <v>48</v>
      </c>
      <c r="B52" s="65" t="s">
        <v>755</v>
      </c>
      <c r="C52" s="66">
        <v>14.25</v>
      </c>
      <c r="D52" s="66">
        <v>6.0638297872340425</v>
      </c>
      <c r="E52" s="66">
        <v>61.41</v>
      </c>
      <c r="F52" s="66">
        <v>18.479075069206971</v>
      </c>
      <c r="G52" s="66">
        <v>38.5</v>
      </c>
      <c r="H52" s="66">
        <v>39.875324675324677</v>
      </c>
      <c r="I52" s="66">
        <v>64.418229531765689</v>
      </c>
      <c r="J52" s="67">
        <v>23</v>
      </c>
      <c r="K52" s="24">
        <v>0.64418229531765692</v>
      </c>
      <c r="L52" s="67" t="s">
        <v>1</v>
      </c>
      <c r="M52" s="65" t="s">
        <v>756</v>
      </c>
      <c r="N52" s="65" t="s">
        <v>682</v>
      </c>
      <c r="O52" s="65" t="s">
        <v>757</v>
      </c>
      <c r="P52" s="65" t="s">
        <v>0</v>
      </c>
      <c r="Q52" s="67">
        <v>8</v>
      </c>
    </row>
    <row r="53" spans="1:17" x14ac:dyDescent="0.25">
      <c r="A53" s="21">
        <v>49</v>
      </c>
      <c r="B53" s="65" t="s">
        <v>758</v>
      </c>
      <c r="C53" s="66">
        <v>22</v>
      </c>
      <c r="D53" s="66">
        <v>9.3617021276595747</v>
      </c>
      <c r="E53" s="66">
        <v>35.880000000000003</v>
      </c>
      <c r="F53" s="66">
        <v>31.627647714604233</v>
      </c>
      <c r="G53" s="66">
        <v>67.67</v>
      </c>
      <c r="H53" s="66">
        <v>22.686567164179106</v>
      </c>
      <c r="I53" s="66">
        <v>63.675917006442916</v>
      </c>
      <c r="J53" s="67">
        <v>24</v>
      </c>
      <c r="K53" s="24">
        <v>0.63675917006442917</v>
      </c>
      <c r="L53" s="67" t="s">
        <v>1</v>
      </c>
      <c r="M53" s="65" t="s">
        <v>759</v>
      </c>
      <c r="N53" s="65" t="s">
        <v>610</v>
      </c>
      <c r="O53" s="65" t="s">
        <v>640</v>
      </c>
      <c r="P53" s="65" t="s">
        <v>169</v>
      </c>
      <c r="Q53" s="67">
        <v>8</v>
      </c>
    </row>
    <row r="54" spans="1:17" x14ac:dyDescent="0.25">
      <c r="A54" s="21">
        <v>50</v>
      </c>
      <c r="B54" s="65" t="s">
        <v>760</v>
      </c>
      <c r="C54" s="66">
        <v>21.75</v>
      </c>
      <c r="D54" s="66">
        <v>9.2553191489361701</v>
      </c>
      <c r="E54" s="66">
        <v>50.09</v>
      </c>
      <c r="F54" s="66">
        <v>22.655220602914753</v>
      </c>
      <c r="G54" s="66">
        <v>48.71</v>
      </c>
      <c r="H54" s="66">
        <v>31.51714227058099</v>
      </c>
      <c r="I54" s="66">
        <v>63.42768202243191</v>
      </c>
      <c r="J54" s="67">
        <v>25</v>
      </c>
      <c r="K54" s="24">
        <v>0.63427682022431908</v>
      </c>
      <c r="L54" s="67" t="s">
        <v>1</v>
      </c>
      <c r="M54" s="65" t="s">
        <v>761</v>
      </c>
      <c r="N54" s="65" t="s">
        <v>691</v>
      </c>
      <c r="O54" s="65" t="s">
        <v>762</v>
      </c>
      <c r="P54" s="65" t="s">
        <v>44</v>
      </c>
      <c r="Q54" s="67">
        <v>8</v>
      </c>
    </row>
    <row r="55" spans="1:17" x14ac:dyDescent="0.25">
      <c r="A55" s="21">
        <v>51</v>
      </c>
      <c r="B55" s="65" t="s">
        <v>763</v>
      </c>
      <c r="C55" s="66">
        <v>20.5</v>
      </c>
      <c r="D55" s="66">
        <v>8.7234042553191493</v>
      </c>
      <c r="E55" s="66">
        <v>34.21</v>
      </c>
      <c r="F55" s="66">
        <v>33.171587255188541</v>
      </c>
      <c r="G55" s="66">
        <v>71.5</v>
      </c>
      <c r="H55" s="66">
        <v>21.471328671328671</v>
      </c>
      <c r="I55" s="66">
        <v>63.366320181836365</v>
      </c>
      <c r="J55" s="67">
        <v>26</v>
      </c>
      <c r="K55" s="24">
        <v>0.63366320181836366</v>
      </c>
      <c r="L55" s="67" t="s">
        <v>1</v>
      </c>
      <c r="M55" s="65" t="s">
        <v>764</v>
      </c>
      <c r="N55" s="65" t="s">
        <v>629</v>
      </c>
      <c r="O55" s="65" t="s">
        <v>618</v>
      </c>
      <c r="P55" s="65" t="s">
        <v>10</v>
      </c>
      <c r="Q55" s="67">
        <v>8</v>
      </c>
    </row>
    <row r="56" spans="1:17" x14ac:dyDescent="0.25">
      <c r="A56" s="21">
        <v>52</v>
      </c>
      <c r="B56" s="65" t="s">
        <v>765</v>
      </c>
      <c r="C56" s="66">
        <v>17.25</v>
      </c>
      <c r="D56" s="66">
        <v>7.3404255319148932</v>
      </c>
      <c r="E56" s="66">
        <v>38.15</v>
      </c>
      <c r="F56" s="66">
        <v>29.745740498034078</v>
      </c>
      <c r="G56" s="66">
        <v>58.66</v>
      </c>
      <c r="H56" s="66">
        <v>26.171155813160588</v>
      </c>
      <c r="I56" s="66">
        <v>63.257321843109558</v>
      </c>
      <c r="J56" s="67">
        <v>27</v>
      </c>
      <c r="K56" s="24">
        <v>0.6325732184310956</v>
      </c>
      <c r="L56" s="67" t="s">
        <v>1</v>
      </c>
      <c r="M56" s="65" t="s">
        <v>681</v>
      </c>
      <c r="N56" s="65" t="s">
        <v>633</v>
      </c>
      <c r="O56" s="65" t="s">
        <v>634</v>
      </c>
      <c r="P56" s="65" t="s">
        <v>160</v>
      </c>
      <c r="Q56" s="67">
        <v>8</v>
      </c>
    </row>
    <row r="57" spans="1:17" x14ac:dyDescent="0.25">
      <c r="A57" s="21">
        <v>53</v>
      </c>
      <c r="B57" s="65" t="s">
        <v>766</v>
      </c>
      <c r="C57" s="66">
        <v>18.25</v>
      </c>
      <c r="D57" s="66">
        <v>7.7659574468085104</v>
      </c>
      <c r="E57" s="66">
        <v>48.72</v>
      </c>
      <c r="F57" s="66">
        <v>23.292282430213465</v>
      </c>
      <c r="G57" s="66">
        <v>48.26</v>
      </c>
      <c r="H57" s="66">
        <v>31.811023622047248</v>
      </c>
      <c r="I57" s="66">
        <v>62.86926349906922</v>
      </c>
      <c r="J57" s="67">
        <v>28</v>
      </c>
      <c r="K57" s="24">
        <v>0.62869263499069217</v>
      </c>
      <c r="L57" s="67" t="s">
        <v>1</v>
      </c>
      <c r="M57" s="65" t="s">
        <v>767</v>
      </c>
      <c r="N57" s="65" t="s">
        <v>629</v>
      </c>
      <c r="O57" s="65" t="s">
        <v>768</v>
      </c>
      <c r="P57" s="65" t="s">
        <v>40</v>
      </c>
      <c r="Q57" s="67">
        <v>8</v>
      </c>
    </row>
    <row r="58" spans="1:17" x14ac:dyDescent="0.25">
      <c r="A58" s="21">
        <v>54</v>
      </c>
      <c r="B58" s="65" t="s">
        <v>769</v>
      </c>
      <c r="C58" s="66">
        <v>19.5</v>
      </c>
      <c r="D58" s="66">
        <v>8.2978723404255312</v>
      </c>
      <c r="E58" s="66">
        <v>41.5</v>
      </c>
      <c r="F58" s="66">
        <v>27.34457831325301</v>
      </c>
      <c r="G58" s="66">
        <v>57.98</v>
      </c>
      <c r="H58" s="66">
        <v>26.478095895136256</v>
      </c>
      <c r="I58" s="66">
        <v>62.120546548814794</v>
      </c>
      <c r="J58" s="67">
        <v>29</v>
      </c>
      <c r="K58" s="24">
        <v>0.62120546548814792</v>
      </c>
      <c r="L58" s="67" t="s">
        <v>1</v>
      </c>
      <c r="M58" s="65" t="s">
        <v>770</v>
      </c>
      <c r="N58" s="65" t="s">
        <v>629</v>
      </c>
      <c r="O58" s="65" t="s">
        <v>625</v>
      </c>
      <c r="P58" s="65" t="s">
        <v>137</v>
      </c>
      <c r="Q58" s="67">
        <v>8</v>
      </c>
    </row>
    <row r="59" spans="1:17" x14ac:dyDescent="0.25">
      <c r="A59" s="21">
        <v>55</v>
      </c>
      <c r="B59" s="65" t="s">
        <v>771</v>
      </c>
      <c r="C59" s="66">
        <v>30</v>
      </c>
      <c r="D59" s="66">
        <v>12.76595744680851</v>
      </c>
      <c r="E59" s="66">
        <v>50.81</v>
      </c>
      <c r="F59" s="66">
        <v>22.33418618382208</v>
      </c>
      <c r="G59" s="66">
        <v>59.81</v>
      </c>
      <c r="H59" s="66">
        <v>25.667948503594715</v>
      </c>
      <c r="I59" s="66">
        <v>60.768092134225306</v>
      </c>
      <c r="J59" s="67">
        <v>30</v>
      </c>
      <c r="K59" s="24">
        <v>0.60768092134225304</v>
      </c>
      <c r="L59" s="67" t="s">
        <v>1</v>
      </c>
      <c r="M59" s="65" t="s">
        <v>772</v>
      </c>
      <c r="N59" s="65" t="s">
        <v>621</v>
      </c>
      <c r="O59" s="65" t="s">
        <v>618</v>
      </c>
      <c r="P59" s="65" t="s">
        <v>60</v>
      </c>
      <c r="Q59" s="67">
        <v>8</v>
      </c>
    </row>
    <row r="60" spans="1:17" x14ac:dyDescent="0.25">
      <c r="A60" s="21">
        <v>56</v>
      </c>
      <c r="B60" s="65" t="s">
        <v>773</v>
      </c>
      <c r="C60" s="66">
        <v>26.25</v>
      </c>
      <c r="D60" s="66">
        <v>11.170212765957446</v>
      </c>
      <c r="E60" s="66">
        <v>46.24</v>
      </c>
      <c r="F60" s="66">
        <v>24.541522491349479</v>
      </c>
      <c r="G60" s="66">
        <v>61.97</v>
      </c>
      <c r="H60" s="66">
        <v>24.773277392286591</v>
      </c>
      <c r="I60" s="66">
        <v>60.485012649593514</v>
      </c>
      <c r="J60" s="67">
        <v>31</v>
      </c>
      <c r="K60" s="24">
        <v>0.60485012649593517</v>
      </c>
      <c r="L60" s="67" t="s">
        <v>1</v>
      </c>
      <c r="M60" s="65" t="s">
        <v>774</v>
      </c>
      <c r="N60" s="65" t="s">
        <v>668</v>
      </c>
      <c r="O60" s="65" t="s">
        <v>625</v>
      </c>
      <c r="P60" s="65" t="s">
        <v>626</v>
      </c>
      <c r="Q60" s="67">
        <v>8</v>
      </c>
    </row>
    <row r="61" spans="1:17" x14ac:dyDescent="0.25">
      <c r="A61" s="21">
        <v>57</v>
      </c>
      <c r="B61" s="65" t="s">
        <v>775</v>
      </c>
      <c r="C61" s="66">
        <v>16.5</v>
      </c>
      <c r="D61" s="66">
        <v>7.0212765957446805</v>
      </c>
      <c r="E61" s="66">
        <v>52.59</v>
      </c>
      <c r="F61" s="66">
        <v>21.578246814983835</v>
      </c>
      <c r="G61" s="66">
        <v>50.45</v>
      </c>
      <c r="H61" s="66">
        <v>30.430128840436076</v>
      </c>
      <c r="I61" s="66">
        <v>59.029652251164592</v>
      </c>
      <c r="J61" s="67">
        <v>32</v>
      </c>
      <c r="K61" s="24">
        <v>0.59029652251164588</v>
      </c>
      <c r="L61" s="67" t="s">
        <v>1</v>
      </c>
      <c r="M61" s="65" t="s">
        <v>776</v>
      </c>
      <c r="N61" s="65" t="s">
        <v>695</v>
      </c>
      <c r="O61" s="65" t="s">
        <v>640</v>
      </c>
      <c r="P61" s="65" t="s">
        <v>52</v>
      </c>
      <c r="Q61" s="67">
        <v>8</v>
      </c>
    </row>
    <row r="62" spans="1:17" x14ac:dyDescent="0.25">
      <c r="A62" s="21">
        <v>58</v>
      </c>
      <c r="B62" s="65" t="s">
        <v>777</v>
      </c>
      <c r="C62" s="66">
        <v>20.75</v>
      </c>
      <c r="D62" s="66">
        <v>8.8297872340425538</v>
      </c>
      <c r="E62" s="66">
        <v>44.71</v>
      </c>
      <c r="F62" s="66">
        <v>25.38134645493178</v>
      </c>
      <c r="G62" s="66">
        <v>64.31</v>
      </c>
      <c r="H62" s="66">
        <v>23.871870626652154</v>
      </c>
      <c r="I62" s="66">
        <v>58.083004315626489</v>
      </c>
      <c r="J62" s="67">
        <v>33</v>
      </c>
      <c r="K62" s="24">
        <v>0.58083004315626485</v>
      </c>
      <c r="L62" s="67" t="s">
        <v>1</v>
      </c>
      <c r="M62" s="65" t="s">
        <v>778</v>
      </c>
      <c r="N62" s="65" t="s">
        <v>703</v>
      </c>
      <c r="O62" s="65" t="s">
        <v>692</v>
      </c>
      <c r="P62" s="65" t="s">
        <v>28</v>
      </c>
      <c r="Q62" s="67">
        <v>8</v>
      </c>
    </row>
    <row r="63" spans="1:17" x14ac:dyDescent="0.25">
      <c r="A63" s="21">
        <v>59</v>
      </c>
      <c r="B63" s="65" t="s">
        <v>779</v>
      </c>
      <c r="C63" s="66">
        <v>27</v>
      </c>
      <c r="D63" s="66">
        <v>11.48936170212766</v>
      </c>
      <c r="E63" s="66">
        <v>65.069999999999993</v>
      </c>
      <c r="F63" s="66">
        <v>17.43968034424466</v>
      </c>
      <c r="G63" s="66">
        <v>53.82</v>
      </c>
      <c r="H63" s="66">
        <v>28.524712002972873</v>
      </c>
      <c r="I63" s="66">
        <v>57.453754049345193</v>
      </c>
      <c r="J63" s="67">
        <v>34</v>
      </c>
      <c r="K63" s="24">
        <v>0.57453754049345196</v>
      </c>
      <c r="L63" s="67" t="s">
        <v>1</v>
      </c>
      <c r="M63" s="65" t="s">
        <v>780</v>
      </c>
      <c r="N63" s="65" t="s">
        <v>614</v>
      </c>
      <c r="O63" s="65" t="s">
        <v>656</v>
      </c>
      <c r="P63" s="65" t="s">
        <v>79</v>
      </c>
      <c r="Q63" s="67">
        <v>8</v>
      </c>
    </row>
    <row r="64" spans="1:17" x14ac:dyDescent="0.25">
      <c r="A64" s="21">
        <v>60</v>
      </c>
      <c r="B64" s="65" t="s">
        <v>781</v>
      </c>
      <c r="C64" s="66">
        <v>17.75</v>
      </c>
      <c r="D64" s="66">
        <v>7.5531914893617023</v>
      </c>
      <c r="E64" s="66">
        <v>59.03</v>
      </c>
      <c r="F64" s="66">
        <v>19.224123327121802</v>
      </c>
      <c r="G64" s="66">
        <v>50.15</v>
      </c>
      <c r="H64" s="66">
        <v>30.612163509471586</v>
      </c>
      <c r="I64" s="66">
        <v>57.389478325955089</v>
      </c>
      <c r="J64" s="67">
        <v>35</v>
      </c>
      <c r="K64" s="24">
        <v>0.5738947832595509</v>
      </c>
      <c r="L64" s="67" t="s">
        <v>1</v>
      </c>
      <c r="M64" s="65" t="s">
        <v>782</v>
      </c>
      <c r="N64" s="65" t="s">
        <v>655</v>
      </c>
      <c r="O64" s="65" t="s">
        <v>625</v>
      </c>
      <c r="P64" s="65" t="s">
        <v>40</v>
      </c>
      <c r="Q64" s="67">
        <v>8</v>
      </c>
    </row>
    <row r="65" spans="1:17" x14ac:dyDescent="0.25">
      <c r="A65" s="21">
        <v>61</v>
      </c>
      <c r="B65" s="65" t="s">
        <v>783</v>
      </c>
      <c r="C65" s="66">
        <v>22.5</v>
      </c>
      <c r="D65" s="66">
        <v>9.5744680851063837</v>
      </c>
      <c r="E65" s="66">
        <v>42.03</v>
      </c>
      <c r="F65" s="66">
        <v>26.999762074708539</v>
      </c>
      <c r="G65" s="66">
        <v>74</v>
      </c>
      <c r="H65" s="66">
        <v>20.745945945945948</v>
      </c>
      <c r="I65" s="66">
        <v>57.320176105760872</v>
      </c>
      <c r="J65" s="67">
        <v>36</v>
      </c>
      <c r="K65" s="24">
        <v>0.57320176105760867</v>
      </c>
      <c r="L65" s="67" t="s">
        <v>1</v>
      </c>
      <c r="M65" s="65" t="s">
        <v>784</v>
      </c>
      <c r="N65" s="65" t="s">
        <v>785</v>
      </c>
      <c r="O65" s="65" t="s">
        <v>786</v>
      </c>
      <c r="P65" s="65" t="s">
        <v>12</v>
      </c>
      <c r="Q65" s="67">
        <v>8</v>
      </c>
    </row>
    <row r="66" spans="1:17" x14ac:dyDescent="0.25">
      <c r="A66" s="21">
        <v>62</v>
      </c>
      <c r="B66" s="65" t="s">
        <v>787</v>
      </c>
      <c r="C66" s="66">
        <v>8.5</v>
      </c>
      <c r="D66" s="66">
        <v>3.6170212765957448</v>
      </c>
      <c r="E66" s="66">
        <v>39.53</v>
      </c>
      <c r="F66" s="66">
        <v>28.707310903111559</v>
      </c>
      <c r="G66" s="66">
        <v>64.45</v>
      </c>
      <c r="H66" s="66">
        <v>23.820015515903801</v>
      </c>
      <c r="I66" s="66">
        <v>56.144347695611103</v>
      </c>
      <c r="J66" s="67">
        <v>37</v>
      </c>
      <c r="K66" s="24">
        <v>0.56144347695611108</v>
      </c>
      <c r="L66" s="67" t="s">
        <v>1</v>
      </c>
      <c r="M66" s="65" t="s">
        <v>788</v>
      </c>
      <c r="N66" s="65" t="s">
        <v>610</v>
      </c>
      <c r="O66" s="65" t="s">
        <v>640</v>
      </c>
      <c r="P66" s="65" t="s">
        <v>160</v>
      </c>
      <c r="Q66" s="67">
        <v>8</v>
      </c>
    </row>
    <row r="67" spans="1:17" x14ac:dyDescent="0.25">
      <c r="A67" s="21">
        <v>63</v>
      </c>
      <c r="B67" s="65" t="s">
        <v>789</v>
      </c>
      <c r="C67" s="66">
        <v>26</v>
      </c>
      <c r="D67" s="66">
        <v>11.063829787234043</v>
      </c>
      <c r="E67" s="66">
        <v>60.56</v>
      </c>
      <c r="F67" s="66">
        <v>18.738441215323643</v>
      </c>
      <c r="G67" s="66">
        <v>59.54</v>
      </c>
      <c r="H67" s="66">
        <v>25.784346657709104</v>
      </c>
      <c r="I67" s="66">
        <v>55.586617660266796</v>
      </c>
      <c r="J67" s="67">
        <v>38</v>
      </c>
      <c r="K67" s="24">
        <v>0.55586617660266802</v>
      </c>
      <c r="L67" s="67" t="s">
        <v>1</v>
      </c>
      <c r="M67" s="65" t="s">
        <v>790</v>
      </c>
      <c r="N67" s="65" t="s">
        <v>791</v>
      </c>
      <c r="O67" s="65" t="s">
        <v>656</v>
      </c>
      <c r="P67" s="65" t="s">
        <v>28</v>
      </c>
      <c r="Q67" s="67">
        <v>8</v>
      </c>
    </row>
    <row r="68" spans="1:17" x14ac:dyDescent="0.25">
      <c r="A68" s="21">
        <v>64</v>
      </c>
      <c r="B68" s="65" t="s">
        <v>792</v>
      </c>
      <c r="C68" s="66">
        <v>24</v>
      </c>
      <c r="D68" s="66">
        <v>10.212765957446809</v>
      </c>
      <c r="E68" s="66">
        <v>50.71</v>
      </c>
      <c r="F68" s="66">
        <v>22.378229146125022</v>
      </c>
      <c r="G68" s="66">
        <v>67.77</v>
      </c>
      <c r="H68" s="66">
        <v>22.653091338350304</v>
      </c>
      <c r="I68" s="66">
        <v>55.244086441922136</v>
      </c>
      <c r="J68" s="67">
        <v>39</v>
      </c>
      <c r="K68" s="24">
        <v>0.55244086441922136</v>
      </c>
      <c r="L68" s="67" t="s">
        <v>1</v>
      </c>
      <c r="M68" s="65" t="s">
        <v>793</v>
      </c>
      <c r="N68" s="65" t="s">
        <v>633</v>
      </c>
      <c r="O68" s="65" t="s">
        <v>640</v>
      </c>
      <c r="P68" s="65" t="s">
        <v>0</v>
      </c>
      <c r="Q68" s="67">
        <v>8</v>
      </c>
    </row>
    <row r="69" spans="1:17" x14ac:dyDescent="0.25">
      <c r="A69" s="21">
        <v>65</v>
      </c>
      <c r="B69" s="65" t="s">
        <v>794</v>
      </c>
      <c r="C69" s="66">
        <v>28.75</v>
      </c>
      <c r="D69" s="66">
        <v>12.23404255319149</v>
      </c>
      <c r="E69" s="66">
        <v>83.07</v>
      </c>
      <c r="F69" s="66">
        <v>13.660768026965211</v>
      </c>
      <c r="G69" s="66">
        <v>54.02</v>
      </c>
      <c r="H69" s="66">
        <v>28.419104035542389</v>
      </c>
      <c r="I69" s="66">
        <v>54.31391461569909</v>
      </c>
      <c r="J69" s="67">
        <v>40</v>
      </c>
      <c r="K69" s="24">
        <v>0.54313914615699088</v>
      </c>
      <c r="L69" s="67" t="s">
        <v>1</v>
      </c>
      <c r="M69" s="65" t="s">
        <v>795</v>
      </c>
      <c r="N69" s="65" t="s">
        <v>621</v>
      </c>
      <c r="O69" s="65" t="s">
        <v>796</v>
      </c>
      <c r="P69" s="65" t="s">
        <v>28</v>
      </c>
      <c r="Q69" s="67">
        <v>8</v>
      </c>
    </row>
    <row r="70" spans="1:17" x14ac:dyDescent="0.25">
      <c r="A70" s="21">
        <v>66</v>
      </c>
      <c r="B70" s="65" t="s">
        <v>797</v>
      </c>
      <c r="C70" s="66">
        <v>20.25</v>
      </c>
      <c r="D70" s="66">
        <v>8.6170212765957448</v>
      </c>
      <c r="E70" s="66">
        <v>67.31</v>
      </c>
      <c r="F70" s="66">
        <v>16.85930768087951</v>
      </c>
      <c r="G70" s="66">
        <v>55.08</v>
      </c>
      <c r="H70" s="66">
        <v>27.872185911401598</v>
      </c>
      <c r="I70" s="66">
        <v>53.348514868876848</v>
      </c>
      <c r="J70" s="67">
        <v>41</v>
      </c>
      <c r="K70" s="24">
        <v>0.53348514868876851</v>
      </c>
      <c r="L70" s="67" t="s">
        <v>1</v>
      </c>
      <c r="M70" s="65" t="s">
        <v>798</v>
      </c>
      <c r="N70" s="65" t="s">
        <v>799</v>
      </c>
      <c r="O70" s="65" t="s">
        <v>634</v>
      </c>
      <c r="P70" s="65" t="s">
        <v>28</v>
      </c>
      <c r="Q70" s="67">
        <v>8</v>
      </c>
    </row>
    <row r="71" spans="1:17" x14ac:dyDescent="0.25">
      <c r="A71" s="21">
        <v>67</v>
      </c>
      <c r="B71" s="65" t="s">
        <v>800</v>
      </c>
      <c r="C71" s="66">
        <v>13.75</v>
      </c>
      <c r="D71" s="66">
        <v>5.8510638297872344</v>
      </c>
      <c r="E71" s="66">
        <v>52.04</v>
      </c>
      <c r="F71" s="66">
        <v>21.806302843966179</v>
      </c>
      <c r="G71" s="66">
        <v>66.13</v>
      </c>
      <c r="H71" s="66">
        <v>23.214879782247092</v>
      </c>
      <c r="I71" s="66">
        <v>50.872246456000511</v>
      </c>
      <c r="J71" s="67">
        <v>42</v>
      </c>
      <c r="K71" s="24">
        <v>0.50872246456000514</v>
      </c>
      <c r="L71" s="67" t="s">
        <v>1</v>
      </c>
      <c r="M71" s="65" t="s">
        <v>801</v>
      </c>
      <c r="N71" s="65" t="s">
        <v>785</v>
      </c>
      <c r="O71" s="65" t="s">
        <v>802</v>
      </c>
      <c r="P71" s="65" t="s">
        <v>28</v>
      </c>
      <c r="Q71" s="67">
        <v>8</v>
      </c>
    </row>
    <row r="72" spans="1:17" x14ac:dyDescent="0.25">
      <c r="A72" s="21">
        <v>68</v>
      </c>
      <c r="B72" s="65" t="s">
        <v>803</v>
      </c>
      <c r="C72" s="66">
        <v>15.75</v>
      </c>
      <c r="D72" s="66">
        <v>6.7021276595744679</v>
      </c>
      <c r="E72" s="66">
        <v>54.85</v>
      </c>
      <c r="F72" s="66">
        <v>20.689152233363718</v>
      </c>
      <c r="G72" s="66">
        <v>67.540000000000006</v>
      </c>
      <c r="H72" s="66">
        <v>22.730233935445661</v>
      </c>
      <c r="I72" s="66">
        <v>50.121513828383847</v>
      </c>
      <c r="J72" s="67">
        <v>43</v>
      </c>
      <c r="K72" s="24">
        <v>0.50121513828383846</v>
      </c>
      <c r="L72" s="67" t="s">
        <v>1</v>
      </c>
      <c r="M72" s="65" t="s">
        <v>804</v>
      </c>
      <c r="N72" s="65" t="s">
        <v>682</v>
      </c>
      <c r="O72" s="65" t="s">
        <v>640</v>
      </c>
      <c r="P72" s="65" t="s">
        <v>110</v>
      </c>
      <c r="Q72" s="67">
        <v>8</v>
      </c>
    </row>
    <row r="73" spans="1:17" x14ac:dyDescent="0.25">
      <c r="A73" s="21">
        <v>69</v>
      </c>
      <c r="B73" s="65" t="s">
        <v>805</v>
      </c>
      <c r="C73" s="66">
        <v>22.5</v>
      </c>
      <c r="D73" s="66">
        <v>9.5744680851063837</v>
      </c>
      <c r="E73" s="66">
        <v>64.540000000000006</v>
      </c>
      <c r="F73" s="66">
        <v>17.582894329098231</v>
      </c>
      <c r="G73" s="66">
        <v>67.23</v>
      </c>
      <c r="H73" s="66">
        <v>22.835043879220585</v>
      </c>
      <c r="I73" s="66">
        <v>49.992406293425198</v>
      </c>
      <c r="J73" s="67">
        <v>44</v>
      </c>
      <c r="K73" s="24">
        <v>0.49992406293425196</v>
      </c>
      <c r="L73" s="67" t="s">
        <v>1</v>
      </c>
      <c r="M73" s="65" t="s">
        <v>806</v>
      </c>
      <c r="N73" s="65" t="s">
        <v>807</v>
      </c>
      <c r="O73" s="65" t="s">
        <v>808</v>
      </c>
      <c r="P73" s="65" t="s">
        <v>134</v>
      </c>
      <c r="Q73" s="67">
        <v>8</v>
      </c>
    </row>
    <row r="74" spans="1:17" x14ac:dyDescent="0.25">
      <c r="A74" s="21">
        <v>70</v>
      </c>
      <c r="B74" s="65" t="s">
        <v>809</v>
      </c>
      <c r="C74" s="66">
        <v>12</v>
      </c>
      <c r="D74" s="66">
        <v>5.1063829787234045</v>
      </c>
      <c r="E74" s="66">
        <v>61.97</v>
      </c>
      <c r="F74" s="66">
        <v>18.31208649346458</v>
      </c>
      <c r="G74" s="66">
        <v>59.5</v>
      </c>
      <c r="H74" s="66">
        <v>25.801680672268908</v>
      </c>
      <c r="I74" s="66">
        <v>49.220150144456895</v>
      </c>
      <c r="J74" s="67">
        <v>45</v>
      </c>
      <c r="K74" s="24">
        <v>0.49220150144456892</v>
      </c>
      <c r="L74" s="67" t="s">
        <v>1</v>
      </c>
      <c r="M74" s="65" t="s">
        <v>810</v>
      </c>
      <c r="N74" s="65" t="s">
        <v>811</v>
      </c>
      <c r="O74" s="65" t="s">
        <v>812</v>
      </c>
      <c r="P74" s="65" t="s">
        <v>16</v>
      </c>
      <c r="Q74" s="67">
        <v>8</v>
      </c>
    </row>
    <row r="75" spans="1:17" x14ac:dyDescent="0.25">
      <c r="A75" s="21">
        <v>71</v>
      </c>
      <c r="B75" s="65" t="s">
        <v>813</v>
      </c>
      <c r="C75" s="66">
        <v>23.5</v>
      </c>
      <c r="D75" s="66">
        <v>10</v>
      </c>
      <c r="E75" s="66">
        <v>86.88</v>
      </c>
      <c r="F75" s="66">
        <v>13.061694290976058</v>
      </c>
      <c r="G75" s="66">
        <v>59.69</v>
      </c>
      <c r="H75" s="66">
        <v>25.719551013570115</v>
      </c>
      <c r="I75" s="66">
        <v>48.781245304546175</v>
      </c>
      <c r="J75" s="67">
        <v>46</v>
      </c>
      <c r="K75" s="24">
        <v>0.48781245304546172</v>
      </c>
      <c r="L75" s="67" t="s">
        <v>1</v>
      </c>
      <c r="M75" s="65" t="s">
        <v>814</v>
      </c>
      <c r="N75" s="65" t="s">
        <v>815</v>
      </c>
      <c r="O75" s="65" t="s">
        <v>786</v>
      </c>
      <c r="P75" s="65" t="s">
        <v>5</v>
      </c>
      <c r="Q75" s="67">
        <v>8</v>
      </c>
    </row>
    <row r="76" spans="1:17" x14ac:dyDescent="0.25">
      <c r="A76" s="21">
        <v>72</v>
      </c>
      <c r="B76" s="65" t="s">
        <v>816</v>
      </c>
      <c r="C76" s="66">
        <v>10</v>
      </c>
      <c r="D76" s="66">
        <v>4.2553191489361701</v>
      </c>
      <c r="E76" s="66">
        <v>59.34</v>
      </c>
      <c r="F76" s="66">
        <v>19.123693966970002</v>
      </c>
      <c r="G76" s="66">
        <v>81.09</v>
      </c>
      <c r="H76" s="66">
        <v>18.932050807744481</v>
      </c>
      <c r="I76" s="66">
        <v>42.31106392365065</v>
      </c>
      <c r="J76" s="67">
        <v>47</v>
      </c>
      <c r="K76" s="24">
        <v>0.42311063923650649</v>
      </c>
      <c r="L76" s="67" t="s">
        <v>1</v>
      </c>
      <c r="M76" s="65" t="s">
        <v>817</v>
      </c>
      <c r="N76" s="65" t="s">
        <v>655</v>
      </c>
      <c r="O76" s="65" t="s">
        <v>625</v>
      </c>
      <c r="P76" s="65" t="s">
        <v>52</v>
      </c>
      <c r="Q76" s="67">
        <v>8</v>
      </c>
    </row>
    <row r="77" spans="1:17" x14ac:dyDescent="0.25">
      <c r="A77" s="21">
        <v>73</v>
      </c>
      <c r="B77" s="65" t="s">
        <v>818</v>
      </c>
      <c r="C77" s="66">
        <v>15.75</v>
      </c>
      <c r="D77" s="66">
        <v>6.7021276595744679</v>
      </c>
      <c r="E77" s="66">
        <v>93.81</v>
      </c>
      <c r="F77" s="66">
        <v>12.096791386845752</v>
      </c>
      <c r="G77" s="66">
        <v>71.59</v>
      </c>
      <c r="H77" s="66">
        <v>21.444335801089537</v>
      </c>
      <c r="I77" s="66">
        <v>40.24325484750976</v>
      </c>
      <c r="J77" s="67">
        <v>48</v>
      </c>
      <c r="K77" s="24">
        <v>0.40243254847509763</v>
      </c>
      <c r="L77" s="67" t="s">
        <v>1</v>
      </c>
      <c r="M77" s="65" t="s">
        <v>819</v>
      </c>
      <c r="N77" s="65" t="s">
        <v>791</v>
      </c>
      <c r="O77" s="65" t="s">
        <v>665</v>
      </c>
      <c r="P77" s="65" t="s">
        <v>137</v>
      </c>
      <c r="Q77" s="67">
        <v>8</v>
      </c>
    </row>
    <row r="78" spans="1:17" x14ac:dyDescent="0.25">
      <c r="A78" s="21">
        <v>74</v>
      </c>
      <c r="B78" s="65" t="s">
        <v>820</v>
      </c>
      <c r="C78" s="66">
        <v>17</v>
      </c>
      <c r="D78" s="66">
        <v>7.2340425531914896</v>
      </c>
      <c r="E78" s="66">
        <v>0</v>
      </c>
      <c r="F78" s="66">
        <v>0</v>
      </c>
      <c r="G78" s="66">
        <v>53.39</v>
      </c>
      <c r="H78" s="66">
        <v>28.754448398576514</v>
      </c>
      <c r="I78" s="66">
        <v>35.988490951768</v>
      </c>
      <c r="J78" s="67">
        <v>49</v>
      </c>
      <c r="K78" s="24">
        <v>0.35988490951767999</v>
      </c>
      <c r="L78" s="67" t="s">
        <v>1</v>
      </c>
      <c r="M78" s="65" t="s">
        <v>821</v>
      </c>
      <c r="N78" s="65" t="s">
        <v>633</v>
      </c>
      <c r="O78" s="65" t="s">
        <v>696</v>
      </c>
      <c r="P78" s="65" t="s">
        <v>626</v>
      </c>
      <c r="Q78" s="67">
        <v>8</v>
      </c>
    </row>
    <row r="79" spans="1:17" x14ac:dyDescent="0.25">
      <c r="A79" s="21">
        <v>75</v>
      </c>
      <c r="B79" s="65" t="s">
        <v>822</v>
      </c>
      <c r="C79" s="66">
        <v>16</v>
      </c>
      <c r="D79" s="66">
        <v>6.8085106382978724</v>
      </c>
      <c r="E79" s="66">
        <v>0</v>
      </c>
      <c r="F79" s="66">
        <v>0</v>
      </c>
      <c r="G79" s="66">
        <v>61.27</v>
      </c>
      <c r="H79" s="66">
        <v>25.05630814427942</v>
      </c>
      <c r="I79" s="66">
        <v>31.864818782577292</v>
      </c>
      <c r="J79" s="67">
        <v>50</v>
      </c>
      <c r="K79" s="24">
        <v>0.31864818782577292</v>
      </c>
      <c r="L79" s="67" t="s">
        <v>1</v>
      </c>
      <c r="M79" s="65" t="s">
        <v>823</v>
      </c>
      <c r="N79" s="65" t="s">
        <v>706</v>
      </c>
      <c r="O79" s="65" t="s">
        <v>665</v>
      </c>
      <c r="P79" s="65" t="s">
        <v>42</v>
      </c>
      <c r="Q79" s="67">
        <v>8</v>
      </c>
    </row>
    <row r="80" spans="1:17" x14ac:dyDescent="0.25">
      <c r="A80" s="21">
        <v>76</v>
      </c>
      <c r="B80" s="65" t="s">
        <v>824</v>
      </c>
      <c r="C80" s="66">
        <v>16.5</v>
      </c>
      <c r="D80" s="66">
        <v>7.0212765957446805</v>
      </c>
      <c r="E80" s="66">
        <v>0</v>
      </c>
      <c r="F80" s="66">
        <v>0</v>
      </c>
      <c r="G80" s="66">
        <v>69.91</v>
      </c>
      <c r="H80" s="66">
        <v>21.959662423115436</v>
      </c>
      <c r="I80" s="66">
        <v>28.980939018860116</v>
      </c>
      <c r="J80" s="67">
        <v>51</v>
      </c>
      <c r="K80" s="24">
        <v>0.28980939018860119</v>
      </c>
      <c r="L80" s="67" t="s">
        <v>1</v>
      </c>
      <c r="M80" s="65" t="s">
        <v>825</v>
      </c>
      <c r="N80" s="65" t="s">
        <v>691</v>
      </c>
      <c r="O80" s="65" t="s">
        <v>696</v>
      </c>
      <c r="P80" s="65" t="s">
        <v>626</v>
      </c>
      <c r="Q80" s="67">
        <v>8</v>
      </c>
    </row>
    <row r="81" spans="1:17" x14ac:dyDescent="0.25">
      <c r="A81" s="21">
        <v>77</v>
      </c>
      <c r="B81" s="65" t="s">
        <v>826</v>
      </c>
      <c r="C81" s="66">
        <v>27.75</v>
      </c>
      <c r="D81" s="66">
        <v>11.808510638297872</v>
      </c>
      <c r="E81" s="66">
        <v>0</v>
      </c>
      <c r="F81" s="66">
        <v>0</v>
      </c>
      <c r="G81" s="66">
        <v>0</v>
      </c>
      <c r="H81" s="66">
        <v>0</v>
      </c>
      <c r="I81" s="66">
        <v>11.808510638297872</v>
      </c>
      <c r="J81" s="67">
        <v>52</v>
      </c>
      <c r="K81" s="24">
        <v>0.11808510638297871</v>
      </c>
      <c r="L81" s="67" t="s">
        <v>1</v>
      </c>
      <c r="M81" s="65" t="s">
        <v>827</v>
      </c>
      <c r="N81" s="65" t="s">
        <v>713</v>
      </c>
      <c r="O81" s="65" t="s">
        <v>696</v>
      </c>
      <c r="P81" s="65" t="s">
        <v>181</v>
      </c>
      <c r="Q81" s="67">
        <v>8</v>
      </c>
    </row>
    <row r="82" spans="1:17" x14ac:dyDescent="0.25">
      <c r="A82" s="21">
        <v>78</v>
      </c>
      <c r="B82" s="65" t="s">
        <v>828</v>
      </c>
      <c r="C82" s="66">
        <v>23.25</v>
      </c>
      <c r="D82" s="66">
        <v>9.8936170212765955</v>
      </c>
      <c r="E82" s="66">
        <v>0</v>
      </c>
      <c r="F82" s="66">
        <v>0</v>
      </c>
      <c r="G82" s="66">
        <v>0</v>
      </c>
      <c r="H82" s="66">
        <v>0</v>
      </c>
      <c r="I82" s="66">
        <v>9.8936170212765955</v>
      </c>
      <c r="J82" s="67">
        <v>53</v>
      </c>
      <c r="K82" s="24">
        <v>9.8936170212765961E-2</v>
      </c>
      <c r="L82" s="67" t="s">
        <v>1</v>
      </c>
      <c r="M82" s="65" t="s">
        <v>829</v>
      </c>
      <c r="N82" s="65" t="s">
        <v>830</v>
      </c>
      <c r="O82" s="65" t="s">
        <v>615</v>
      </c>
      <c r="P82" s="65" t="s">
        <v>181</v>
      </c>
      <c r="Q82" s="67">
        <v>8</v>
      </c>
    </row>
    <row r="83" spans="1:17" x14ac:dyDescent="0.25">
      <c r="A83" s="21">
        <v>79</v>
      </c>
      <c r="B83" s="12" t="s">
        <v>831</v>
      </c>
      <c r="C83" s="13">
        <v>27.5</v>
      </c>
      <c r="D83" s="14">
        <v>8.870967741935484</v>
      </c>
      <c r="E83" s="15">
        <v>17.559999999999999</v>
      </c>
      <c r="F83" s="14">
        <v>40</v>
      </c>
      <c r="G83" s="15">
        <v>50.9</v>
      </c>
      <c r="H83" s="14">
        <v>31.033398821218078</v>
      </c>
      <c r="I83" s="14">
        <v>79.904366563153559</v>
      </c>
      <c r="J83" s="15">
        <v>1</v>
      </c>
      <c r="K83" s="18">
        <v>0.79904366563153562</v>
      </c>
      <c r="L83" s="15" t="s">
        <v>67</v>
      </c>
      <c r="M83" s="16" t="s">
        <v>832</v>
      </c>
      <c r="N83" s="16" t="s">
        <v>682</v>
      </c>
      <c r="O83" s="16" t="s">
        <v>618</v>
      </c>
      <c r="P83" s="17" t="s">
        <v>40</v>
      </c>
      <c r="Q83" s="13">
        <v>9</v>
      </c>
    </row>
    <row r="84" spans="1:17" x14ac:dyDescent="0.25">
      <c r="A84" s="21">
        <v>80</v>
      </c>
      <c r="B84" s="12" t="s">
        <v>833</v>
      </c>
      <c r="C84" s="13">
        <v>30.5</v>
      </c>
      <c r="D84" s="14">
        <v>9.8387096774193541</v>
      </c>
      <c r="E84" s="15">
        <v>20.010000000000002</v>
      </c>
      <c r="F84" s="14">
        <v>35.102448775612189</v>
      </c>
      <c r="G84" s="15">
        <v>47.43</v>
      </c>
      <c r="H84" s="14">
        <v>33.303816150115964</v>
      </c>
      <c r="I84" s="14">
        <v>78.244974603147512</v>
      </c>
      <c r="J84" s="15">
        <v>2</v>
      </c>
      <c r="K84" s="18">
        <v>0.7824497460314751</v>
      </c>
      <c r="L84" s="15" t="s">
        <v>45</v>
      </c>
      <c r="M84" s="16" t="s">
        <v>834</v>
      </c>
      <c r="N84" s="16" t="s">
        <v>621</v>
      </c>
      <c r="O84" s="16" t="s">
        <v>625</v>
      </c>
      <c r="P84" s="17" t="s">
        <v>134</v>
      </c>
      <c r="Q84" s="13">
        <v>9</v>
      </c>
    </row>
    <row r="85" spans="1:17" x14ac:dyDescent="0.25">
      <c r="A85" s="21">
        <v>81</v>
      </c>
      <c r="B85" s="12" t="s">
        <v>835</v>
      </c>
      <c r="C85" s="13">
        <v>40.5</v>
      </c>
      <c r="D85" s="14">
        <v>13.064516129032258</v>
      </c>
      <c r="E85" s="15">
        <v>20.89</v>
      </c>
      <c r="F85" s="14">
        <v>33.623743417903299</v>
      </c>
      <c r="G85" s="15">
        <v>51.28</v>
      </c>
      <c r="H85" s="14">
        <v>30.803432137285494</v>
      </c>
      <c r="I85" s="14">
        <v>77.491691684221053</v>
      </c>
      <c r="J85" s="15">
        <v>3</v>
      </c>
      <c r="K85" s="18">
        <v>0.77491691684221053</v>
      </c>
      <c r="L85" s="15" t="s">
        <v>45</v>
      </c>
      <c r="M85" s="16" t="s">
        <v>836</v>
      </c>
      <c r="N85" s="16" t="s">
        <v>610</v>
      </c>
      <c r="O85" s="16" t="s">
        <v>837</v>
      </c>
      <c r="P85" s="17" t="s">
        <v>28</v>
      </c>
      <c r="Q85" s="13">
        <v>9</v>
      </c>
    </row>
    <row r="86" spans="1:17" x14ac:dyDescent="0.25">
      <c r="A86" s="21">
        <v>82</v>
      </c>
      <c r="B86" s="12" t="s">
        <v>838</v>
      </c>
      <c r="C86" s="13">
        <v>28.5</v>
      </c>
      <c r="D86" s="14">
        <v>9.193548387096774</v>
      </c>
      <c r="E86" s="15">
        <v>23.56</v>
      </c>
      <c r="F86" s="14">
        <v>29.813242784380307</v>
      </c>
      <c r="G86" s="15">
        <v>41.4</v>
      </c>
      <c r="H86" s="14">
        <v>38.154589371980684</v>
      </c>
      <c r="I86" s="14">
        <v>77.161380543457767</v>
      </c>
      <c r="J86" s="15">
        <v>4</v>
      </c>
      <c r="K86" s="18">
        <v>0.77161380543457769</v>
      </c>
      <c r="L86" s="15" t="s">
        <v>45</v>
      </c>
      <c r="M86" s="16" t="s">
        <v>839</v>
      </c>
      <c r="N86" s="16" t="s">
        <v>633</v>
      </c>
      <c r="O86" s="16" t="s">
        <v>840</v>
      </c>
      <c r="P86" s="17" t="s">
        <v>134</v>
      </c>
      <c r="Q86" s="13">
        <v>9</v>
      </c>
    </row>
    <row r="87" spans="1:17" x14ac:dyDescent="0.25">
      <c r="A87" s="21">
        <v>83</v>
      </c>
      <c r="B87" s="12" t="s">
        <v>841</v>
      </c>
      <c r="C87" s="13">
        <v>31.5</v>
      </c>
      <c r="D87" s="14">
        <v>10.161290322580646</v>
      </c>
      <c r="E87" s="15">
        <v>21.66</v>
      </c>
      <c r="F87" s="14">
        <v>32.428439519852262</v>
      </c>
      <c r="G87" s="15">
        <v>48.13</v>
      </c>
      <c r="H87" s="14">
        <v>32.819447330147518</v>
      </c>
      <c r="I87" s="14">
        <v>75.409177172580428</v>
      </c>
      <c r="J87" s="15">
        <v>5</v>
      </c>
      <c r="K87" s="18">
        <v>0.75409177172580433</v>
      </c>
      <c r="L87" s="15" t="s">
        <v>45</v>
      </c>
      <c r="M87" s="16" t="s">
        <v>842</v>
      </c>
      <c r="N87" s="16" t="s">
        <v>716</v>
      </c>
      <c r="O87" s="16" t="s">
        <v>696</v>
      </c>
      <c r="P87" s="17" t="s">
        <v>40</v>
      </c>
      <c r="Q87" s="13">
        <v>9</v>
      </c>
    </row>
    <row r="88" spans="1:17" x14ac:dyDescent="0.25">
      <c r="A88" s="21">
        <v>84</v>
      </c>
      <c r="B88" s="12" t="s">
        <v>843</v>
      </c>
      <c r="C88" s="13">
        <v>25.5</v>
      </c>
      <c r="D88" s="14">
        <v>8.2258064516129039</v>
      </c>
      <c r="E88" s="15">
        <v>22.18</v>
      </c>
      <c r="F88" s="14">
        <v>31.668169522091976</v>
      </c>
      <c r="G88" s="15">
        <v>46.13</v>
      </c>
      <c r="H88" s="14">
        <v>34.242358551918493</v>
      </c>
      <c r="I88" s="14">
        <v>74.136334525623369</v>
      </c>
      <c r="J88" s="15">
        <v>6</v>
      </c>
      <c r="K88" s="18">
        <v>0.74136334525623371</v>
      </c>
      <c r="L88" s="15" t="s">
        <v>45</v>
      </c>
      <c r="M88" s="16" t="s">
        <v>844</v>
      </c>
      <c r="N88" s="16" t="s">
        <v>713</v>
      </c>
      <c r="O88" s="16" t="s">
        <v>665</v>
      </c>
      <c r="P88" s="17" t="s">
        <v>62</v>
      </c>
      <c r="Q88" s="13">
        <v>9</v>
      </c>
    </row>
    <row r="89" spans="1:17" x14ac:dyDescent="0.25">
      <c r="A89" s="21">
        <v>85</v>
      </c>
      <c r="B89" s="12" t="s">
        <v>845</v>
      </c>
      <c r="C89" s="13">
        <v>37</v>
      </c>
      <c r="D89" s="14">
        <v>11.935483870967742</v>
      </c>
      <c r="E89" s="15">
        <v>20.09</v>
      </c>
      <c r="F89" s="14">
        <v>34.96266799402688</v>
      </c>
      <c r="G89" s="15">
        <v>58.1</v>
      </c>
      <c r="H89" s="14">
        <v>27.187607573149744</v>
      </c>
      <c r="I89" s="14">
        <v>74.085759438144365</v>
      </c>
      <c r="J89" s="15">
        <v>7</v>
      </c>
      <c r="K89" s="18">
        <v>0.74085759438144361</v>
      </c>
      <c r="L89" s="15" t="s">
        <v>45</v>
      </c>
      <c r="M89" s="16" t="s">
        <v>846</v>
      </c>
      <c r="N89" s="16" t="s">
        <v>668</v>
      </c>
      <c r="O89" s="16" t="s">
        <v>730</v>
      </c>
      <c r="P89" s="17" t="s">
        <v>40</v>
      </c>
      <c r="Q89" s="13">
        <v>9</v>
      </c>
    </row>
    <row r="90" spans="1:17" x14ac:dyDescent="0.25">
      <c r="A90" s="21">
        <v>86</v>
      </c>
      <c r="B90" s="12" t="s">
        <v>847</v>
      </c>
      <c r="C90" s="13">
        <v>33</v>
      </c>
      <c r="D90" s="14">
        <v>10.64516129032258</v>
      </c>
      <c r="E90" s="15">
        <v>21.78</v>
      </c>
      <c r="F90" s="14">
        <v>32.249770431588608</v>
      </c>
      <c r="G90" s="15">
        <v>53.09</v>
      </c>
      <c r="H90" s="14">
        <v>29.753249199472595</v>
      </c>
      <c r="I90" s="14">
        <v>72.648180921383783</v>
      </c>
      <c r="J90" s="15">
        <v>8</v>
      </c>
      <c r="K90" s="18">
        <v>0.72648180921383787</v>
      </c>
      <c r="L90" s="15" t="s">
        <v>45</v>
      </c>
      <c r="M90" s="16" t="s">
        <v>848</v>
      </c>
      <c r="N90" s="16" t="s">
        <v>849</v>
      </c>
      <c r="O90" s="16" t="s">
        <v>850</v>
      </c>
      <c r="P90" s="17" t="s">
        <v>33</v>
      </c>
      <c r="Q90" s="13">
        <v>9</v>
      </c>
    </row>
    <row r="91" spans="1:17" x14ac:dyDescent="0.25">
      <c r="A91" s="21">
        <v>87</v>
      </c>
      <c r="B91" s="12" t="s">
        <v>851</v>
      </c>
      <c r="C91" s="13">
        <v>42</v>
      </c>
      <c r="D91" s="14">
        <v>13.548387096774194</v>
      </c>
      <c r="E91" s="15">
        <v>22.89</v>
      </c>
      <c r="F91" s="14">
        <v>30.685889034512886</v>
      </c>
      <c r="G91" s="15">
        <v>55.64</v>
      </c>
      <c r="H91" s="14">
        <v>28.389647735442129</v>
      </c>
      <c r="I91" s="14">
        <v>72.623923866729214</v>
      </c>
      <c r="J91" s="15">
        <v>9</v>
      </c>
      <c r="K91" s="18">
        <v>0.72623923866729212</v>
      </c>
      <c r="L91" s="15" t="s">
        <v>45</v>
      </c>
      <c r="M91" s="16" t="s">
        <v>852</v>
      </c>
      <c r="N91" s="16" t="s">
        <v>682</v>
      </c>
      <c r="O91" s="16" t="s">
        <v>625</v>
      </c>
      <c r="P91" s="17" t="s">
        <v>40</v>
      </c>
      <c r="Q91" s="13">
        <v>9</v>
      </c>
    </row>
    <row r="92" spans="1:17" x14ac:dyDescent="0.25">
      <c r="A92" s="21">
        <v>88</v>
      </c>
      <c r="B92" s="12" t="s">
        <v>853</v>
      </c>
      <c r="C92" s="13">
        <v>21.5</v>
      </c>
      <c r="D92" s="14">
        <v>6.935483870967742</v>
      </c>
      <c r="E92" s="15">
        <v>22.89</v>
      </c>
      <c r="F92" s="14">
        <v>30.685889034512886</v>
      </c>
      <c r="G92" s="15">
        <v>45.15</v>
      </c>
      <c r="H92" s="14">
        <v>34.985603543743082</v>
      </c>
      <c r="I92" s="14">
        <v>72.606976449223708</v>
      </c>
      <c r="J92" s="15">
        <v>10</v>
      </c>
      <c r="K92" s="18">
        <v>0.72606976449223704</v>
      </c>
      <c r="L92" s="15" t="s">
        <v>45</v>
      </c>
      <c r="M92" s="16" t="s">
        <v>854</v>
      </c>
      <c r="N92" s="16" t="s">
        <v>633</v>
      </c>
      <c r="O92" s="16" t="s">
        <v>625</v>
      </c>
      <c r="P92" s="17" t="s">
        <v>28</v>
      </c>
      <c r="Q92" s="13">
        <v>9</v>
      </c>
    </row>
    <row r="93" spans="1:17" x14ac:dyDescent="0.25">
      <c r="A93" s="21">
        <v>89</v>
      </c>
      <c r="B93" s="12" t="s">
        <v>855</v>
      </c>
      <c r="C93" s="13">
        <v>27.5</v>
      </c>
      <c r="D93" s="14">
        <v>8.870967741935484</v>
      </c>
      <c r="E93" s="15">
        <v>29.74</v>
      </c>
      <c r="F93" s="14">
        <v>23.618022864828514</v>
      </c>
      <c r="G93" s="15">
        <v>41.75</v>
      </c>
      <c r="H93" s="14">
        <v>37.834730538922159</v>
      </c>
      <c r="I93" s="14">
        <v>70.323721145686164</v>
      </c>
      <c r="J93" s="15">
        <v>11</v>
      </c>
      <c r="K93" s="18">
        <v>0.70323721145686169</v>
      </c>
      <c r="L93" s="15" t="s">
        <v>45</v>
      </c>
      <c r="M93" s="16" t="s">
        <v>856</v>
      </c>
      <c r="N93" s="16" t="s">
        <v>747</v>
      </c>
      <c r="O93" s="16" t="s">
        <v>625</v>
      </c>
      <c r="P93" s="17" t="s">
        <v>16</v>
      </c>
      <c r="Q93" s="13">
        <v>9</v>
      </c>
    </row>
    <row r="94" spans="1:17" x14ac:dyDescent="0.25">
      <c r="A94" s="21">
        <v>90</v>
      </c>
      <c r="B94" s="68" t="s">
        <v>857</v>
      </c>
      <c r="C94" s="69">
        <v>28</v>
      </c>
      <c r="D94" s="70">
        <v>9.0322580645161299</v>
      </c>
      <c r="E94" s="71">
        <v>25.47</v>
      </c>
      <c r="F94" s="70">
        <v>27.577542206517471</v>
      </c>
      <c r="G94" s="71">
        <v>47.16</v>
      </c>
      <c r="H94" s="70">
        <v>33.494486853265485</v>
      </c>
      <c r="I94" s="70">
        <v>70.104287124299077</v>
      </c>
      <c r="J94" s="71">
        <v>12</v>
      </c>
      <c r="K94" s="18">
        <v>0.70104287124299081</v>
      </c>
      <c r="L94" s="15" t="s">
        <v>45</v>
      </c>
      <c r="M94" s="72" t="s">
        <v>858</v>
      </c>
      <c r="N94" s="72" t="s">
        <v>610</v>
      </c>
      <c r="O94" s="72" t="s">
        <v>634</v>
      </c>
      <c r="P94" s="73" t="s">
        <v>65</v>
      </c>
      <c r="Q94" s="69">
        <v>9</v>
      </c>
    </row>
    <row r="95" spans="1:17" x14ac:dyDescent="0.25">
      <c r="A95" s="21">
        <v>91</v>
      </c>
      <c r="B95" s="12" t="s">
        <v>859</v>
      </c>
      <c r="C95" s="13">
        <v>31</v>
      </c>
      <c r="D95" s="14">
        <v>10</v>
      </c>
      <c r="E95" s="15">
        <v>22.25</v>
      </c>
      <c r="F95" s="14">
        <v>31.568539325842696</v>
      </c>
      <c r="G95" s="15">
        <v>58.59</v>
      </c>
      <c r="H95" s="14">
        <v>26.960232121522445</v>
      </c>
      <c r="I95" s="14">
        <v>68.528771447365131</v>
      </c>
      <c r="J95" s="15">
        <v>13</v>
      </c>
      <c r="K95" s="18">
        <v>0.68528771447365133</v>
      </c>
      <c r="L95" s="15" t="s">
        <v>45</v>
      </c>
      <c r="M95" s="16" t="s">
        <v>860</v>
      </c>
      <c r="N95" s="16" t="s">
        <v>664</v>
      </c>
      <c r="O95" s="16" t="s">
        <v>625</v>
      </c>
      <c r="P95" s="17" t="s">
        <v>861</v>
      </c>
      <c r="Q95" s="13">
        <v>9</v>
      </c>
    </row>
    <row r="96" spans="1:17" x14ac:dyDescent="0.25">
      <c r="A96" s="21">
        <v>92</v>
      </c>
      <c r="B96" s="12" t="s">
        <v>862</v>
      </c>
      <c r="C96" s="13">
        <v>43</v>
      </c>
      <c r="D96" s="14">
        <v>13.870967741935484</v>
      </c>
      <c r="E96" s="15">
        <v>29.48</v>
      </c>
      <c r="F96" s="14">
        <v>23.82632293080054</v>
      </c>
      <c r="G96" s="15">
        <v>54.44</v>
      </c>
      <c r="H96" s="14">
        <v>29.015429831006617</v>
      </c>
      <c r="I96" s="14">
        <v>66.712720503742645</v>
      </c>
      <c r="J96" s="15">
        <v>14</v>
      </c>
      <c r="K96" s="18">
        <v>0.6671272050374264</v>
      </c>
      <c r="L96" s="15" t="s">
        <v>45</v>
      </c>
      <c r="M96" s="16" t="s">
        <v>863</v>
      </c>
      <c r="N96" s="16" t="s">
        <v>655</v>
      </c>
      <c r="O96" s="16" t="s">
        <v>802</v>
      </c>
      <c r="P96" s="17" t="s">
        <v>37</v>
      </c>
      <c r="Q96" s="13">
        <v>9</v>
      </c>
    </row>
    <row r="97" spans="1:17" x14ac:dyDescent="0.25">
      <c r="A97" s="21">
        <v>93</v>
      </c>
      <c r="B97" s="12" t="s">
        <v>864</v>
      </c>
      <c r="C97" s="13">
        <v>33</v>
      </c>
      <c r="D97" s="14">
        <v>10.64516129032258</v>
      </c>
      <c r="E97" s="15">
        <v>22.6</v>
      </c>
      <c r="F97" s="14">
        <v>31.079646017699112</v>
      </c>
      <c r="G97" s="15">
        <v>66.3</v>
      </c>
      <c r="H97" s="14">
        <v>23.825037707390653</v>
      </c>
      <c r="I97" s="14">
        <v>65.549845015412345</v>
      </c>
      <c r="J97" s="15">
        <v>15</v>
      </c>
      <c r="K97" s="18">
        <v>0.65549845015412345</v>
      </c>
      <c r="L97" s="15" t="s">
        <v>45</v>
      </c>
      <c r="M97" s="16" t="s">
        <v>865</v>
      </c>
      <c r="N97" s="16" t="s">
        <v>691</v>
      </c>
      <c r="O97" s="16" t="s">
        <v>665</v>
      </c>
      <c r="P97" s="17" t="s">
        <v>69</v>
      </c>
      <c r="Q97" s="13">
        <v>9</v>
      </c>
    </row>
    <row r="98" spans="1:17" x14ac:dyDescent="0.25">
      <c r="A98" s="21">
        <v>94</v>
      </c>
      <c r="B98" s="12" t="s">
        <v>866</v>
      </c>
      <c r="C98" s="13">
        <v>15</v>
      </c>
      <c r="D98" s="14">
        <v>4.838709677419355</v>
      </c>
      <c r="E98" s="15">
        <v>35.51</v>
      </c>
      <c r="F98" s="14">
        <v>19.780343565192904</v>
      </c>
      <c r="G98" s="15">
        <v>39.49</v>
      </c>
      <c r="H98" s="14">
        <v>40</v>
      </c>
      <c r="I98" s="14">
        <v>64.619053242612267</v>
      </c>
      <c r="J98" s="15">
        <v>16</v>
      </c>
      <c r="K98" s="18">
        <v>0.64619053242612268</v>
      </c>
      <c r="L98" s="15" t="s">
        <v>45</v>
      </c>
      <c r="M98" s="16" t="s">
        <v>867</v>
      </c>
      <c r="N98" s="16" t="s">
        <v>668</v>
      </c>
      <c r="O98" s="16" t="s">
        <v>656</v>
      </c>
      <c r="P98" s="17" t="s">
        <v>28</v>
      </c>
      <c r="Q98" s="13">
        <v>9</v>
      </c>
    </row>
    <row r="99" spans="1:17" x14ac:dyDescent="0.25">
      <c r="A99" s="21">
        <v>95</v>
      </c>
      <c r="B99" s="12" t="s">
        <v>868</v>
      </c>
      <c r="C99" s="13">
        <v>32</v>
      </c>
      <c r="D99" s="14">
        <v>10.32258064516129</v>
      </c>
      <c r="E99" s="15">
        <v>31.54</v>
      </c>
      <c r="F99" s="14">
        <v>22.27013316423589</v>
      </c>
      <c r="G99" s="15">
        <v>50.62</v>
      </c>
      <c r="H99" s="14">
        <v>31.205057289608856</v>
      </c>
      <c r="I99" s="14">
        <v>63.797771099006042</v>
      </c>
      <c r="J99" s="15">
        <v>17</v>
      </c>
      <c r="K99" s="18">
        <v>0.6379777109900604</v>
      </c>
      <c r="L99" s="15" t="s">
        <v>45</v>
      </c>
      <c r="M99" s="16" t="s">
        <v>869</v>
      </c>
      <c r="N99" s="16" t="s">
        <v>673</v>
      </c>
      <c r="O99" s="16" t="s">
        <v>762</v>
      </c>
      <c r="P99" s="17" t="s">
        <v>65</v>
      </c>
      <c r="Q99" s="13">
        <v>9</v>
      </c>
    </row>
    <row r="100" spans="1:17" x14ac:dyDescent="0.25">
      <c r="A100" s="21">
        <v>96</v>
      </c>
      <c r="B100" s="12" t="s">
        <v>870</v>
      </c>
      <c r="C100" s="13">
        <v>29.5</v>
      </c>
      <c r="D100" s="14">
        <v>9.5161290322580641</v>
      </c>
      <c r="E100" s="15">
        <v>27.07</v>
      </c>
      <c r="F100" s="14">
        <v>25.947543405984483</v>
      </c>
      <c r="G100" s="15">
        <v>56.13</v>
      </c>
      <c r="H100" s="14">
        <v>28.141813646891148</v>
      </c>
      <c r="I100" s="14">
        <v>63.605486085133691</v>
      </c>
      <c r="J100" s="15">
        <v>18</v>
      </c>
      <c r="K100" s="18">
        <v>0.63605486085133689</v>
      </c>
      <c r="L100" s="15" t="s">
        <v>45</v>
      </c>
      <c r="M100" s="16" t="s">
        <v>871</v>
      </c>
      <c r="N100" s="16" t="s">
        <v>633</v>
      </c>
      <c r="O100" s="16" t="s">
        <v>850</v>
      </c>
      <c r="P100" s="17" t="s">
        <v>40</v>
      </c>
      <c r="Q100" s="13">
        <v>9</v>
      </c>
    </row>
    <row r="101" spans="1:17" x14ac:dyDescent="0.25">
      <c r="A101" s="21">
        <v>97</v>
      </c>
      <c r="B101" s="12" t="s">
        <v>872</v>
      </c>
      <c r="C101" s="13">
        <v>33.5</v>
      </c>
      <c r="D101" s="14">
        <v>10.806451612903226</v>
      </c>
      <c r="E101" s="15">
        <v>36.99</v>
      </c>
      <c r="F101" s="14">
        <v>18.988915923222493</v>
      </c>
      <c r="G101" s="15">
        <v>46.74</v>
      </c>
      <c r="H101" s="14">
        <v>33.795464270432177</v>
      </c>
      <c r="I101" s="14">
        <v>63.590831806557894</v>
      </c>
      <c r="J101" s="15">
        <v>19</v>
      </c>
      <c r="K101" s="18">
        <v>0.6359083180655789</v>
      </c>
      <c r="L101" s="15" t="s">
        <v>45</v>
      </c>
      <c r="M101" s="16" t="s">
        <v>873</v>
      </c>
      <c r="N101" s="16" t="s">
        <v>791</v>
      </c>
      <c r="O101" s="16" t="s">
        <v>696</v>
      </c>
      <c r="P101" s="17" t="s">
        <v>62</v>
      </c>
      <c r="Q101" s="13">
        <v>9</v>
      </c>
    </row>
    <row r="102" spans="1:17" x14ac:dyDescent="0.25">
      <c r="A102" s="21">
        <v>98</v>
      </c>
      <c r="B102" s="12" t="s">
        <v>874</v>
      </c>
      <c r="C102" s="13">
        <v>32.5</v>
      </c>
      <c r="D102" s="14">
        <v>10.483870967741936</v>
      </c>
      <c r="E102" s="15">
        <v>26.55</v>
      </c>
      <c r="F102" s="14">
        <v>26.455743879472692</v>
      </c>
      <c r="G102" s="15">
        <v>59.81</v>
      </c>
      <c r="H102" s="14">
        <v>26.41029928105668</v>
      </c>
      <c r="I102" s="14">
        <v>63.349914128271308</v>
      </c>
      <c r="J102" s="15">
        <v>20</v>
      </c>
      <c r="K102" s="18">
        <v>0.63349914128271312</v>
      </c>
      <c r="L102" s="15" t="s">
        <v>45</v>
      </c>
      <c r="M102" s="16" t="s">
        <v>875</v>
      </c>
      <c r="N102" s="16" t="s">
        <v>876</v>
      </c>
      <c r="O102" s="16" t="s">
        <v>665</v>
      </c>
      <c r="P102" s="17" t="s">
        <v>65</v>
      </c>
      <c r="Q102" s="13">
        <v>9</v>
      </c>
    </row>
    <row r="103" spans="1:17" x14ac:dyDescent="0.25">
      <c r="A103" s="21">
        <v>99</v>
      </c>
      <c r="B103" s="12" t="s">
        <v>877</v>
      </c>
      <c r="C103" s="13">
        <v>14</v>
      </c>
      <c r="D103" s="14">
        <v>4.5161290322580649</v>
      </c>
      <c r="E103" s="15">
        <v>27.83</v>
      </c>
      <c r="F103" s="14">
        <v>25.238950772547611</v>
      </c>
      <c r="G103" s="15">
        <v>47.52</v>
      </c>
      <c r="H103" s="14">
        <v>33.24074074074074</v>
      </c>
      <c r="I103" s="14">
        <v>62.995820545546415</v>
      </c>
      <c r="J103" s="15">
        <v>21</v>
      </c>
      <c r="K103" s="18">
        <v>0.6299582054554641</v>
      </c>
      <c r="L103" s="15" t="s">
        <v>45</v>
      </c>
      <c r="M103" s="16" t="s">
        <v>878</v>
      </c>
      <c r="N103" s="16" t="s">
        <v>879</v>
      </c>
      <c r="O103" s="16" t="s">
        <v>880</v>
      </c>
      <c r="P103" s="17" t="s">
        <v>861</v>
      </c>
      <c r="Q103" s="13">
        <v>9</v>
      </c>
    </row>
    <row r="104" spans="1:17" x14ac:dyDescent="0.25">
      <c r="A104" s="21">
        <v>100</v>
      </c>
      <c r="B104" s="12" t="s">
        <v>881</v>
      </c>
      <c r="C104" s="13">
        <v>32</v>
      </c>
      <c r="D104" s="14">
        <v>10.32258064516129</v>
      </c>
      <c r="E104" s="15">
        <v>23.51</v>
      </c>
      <c r="F104" s="14">
        <v>29.876648234793702</v>
      </c>
      <c r="G104" s="15">
        <v>69.45</v>
      </c>
      <c r="H104" s="14">
        <v>22.744420446364291</v>
      </c>
      <c r="I104" s="14">
        <v>62.943649326319289</v>
      </c>
      <c r="J104" s="15">
        <v>22</v>
      </c>
      <c r="K104" s="18">
        <v>0.62943649326319284</v>
      </c>
      <c r="L104" s="15" t="s">
        <v>45</v>
      </c>
      <c r="M104" s="16" t="s">
        <v>882</v>
      </c>
      <c r="N104" s="16" t="s">
        <v>706</v>
      </c>
      <c r="O104" s="16" t="s">
        <v>665</v>
      </c>
      <c r="P104" s="17" t="s">
        <v>626</v>
      </c>
      <c r="Q104" s="13">
        <v>9</v>
      </c>
    </row>
    <row r="105" spans="1:17" x14ac:dyDescent="0.25">
      <c r="A105" s="21">
        <v>101</v>
      </c>
      <c r="B105" s="12" t="s">
        <v>883</v>
      </c>
      <c r="C105" s="13">
        <v>31</v>
      </c>
      <c r="D105" s="14">
        <v>10</v>
      </c>
      <c r="E105" s="15">
        <v>24.54</v>
      </c>
      <c r="F105" s="14">
        <v>28.622656886715568</v>
      </c>
      <c r="G105" s="15">
        <v>65.59</v>
      </c>
      <c r="H105" s="14">
        <v>24.082939472480561</v>
      </c>
      <c r="I105" s="14">
        <v>62.705596359196129</v>
      </c>
      <c r="J105" s="15">
        <v>23</v>
      </c>
      <c r="K105" s="18">
        <v>0.62705596359196125</v>
      </c>
      <c r="L105" s="15" t="s">
        <v>45</v>
      </c>
      <c r="M105" s="16" t="s">
        <v>884</v>
      </c>
      <c r="N105" s="16" t="s">
        <v>633</v>
      </c>
      <c r="O105" s="16" t="s">
        <v>634</v>
      </c>
      <c r="P105" s="17" t="s">
        <v>16</v>
      </c>
      <c r="Q105" s="13">
        <v>9</v>
      </c>
    </row>
    <row r="106" spans="1:17" x14ac:dyDescent="0.25">
      <c r="A106" s="21">
        <v>102</v>
      </c>
      <c r="B106" s="12" t="s">
        <v>885</v>
      </c>
      <c r="C106" s="13">
        <v>26.5</v>
      </c>
      <c r="D106" s="14">
        <v>8.5483870967741939</v>
      </c>
      <c r="E106" s="15">
        <v>25.9</v>
      </c>
      <c r="F106" s="14">
        <v>27.119691119691119</v>
      </c>
      <c r="G106" s="15">
        <v>59.48</v>
      </c>
      <c r="H106" s="14">
        <v>26.556825823806324</v>
      </c>
      <c r="I106" s="14">
        <v>62.224904040271639</v>
      </c>
      <c r="J106" s="15">
        <v>24</v>
      </c>
      <c r="K106" s="18">
        <v>0.62224904040271634</v>
      </c>
      <c r="L106" s="15" t="s">
        <v>45</v>
      </c>
      <c r="M106" s="16" t="s">
        <v>886</v>
      </c>
      <c r="N106" s="16" t="s">
        <v>713</v>
      </c>
      <c r="O106" s="16" t="s">
        <v>887</v>
      </c>
      <c r="P106" s="17" t="s">
        <v>12</v>
      </c>
      <c r="Q106" s="13">
        <v>9</v>
      </c>
    </row>
    <row r="107" spans="1:17" x14ac:dyDescent="0.25">
      <c r="A107" s="21">
        <v>103</v>
      </c>
      <c r="B107" s="12" t="s">
        <v>888</v>
      </c>
      <c r="C107" s="13">
        <v>15</v>
      </c>
      <c r="D107" s="14">
        <v>4.838709677419355</v>
      </c>
      <c r="E107" s="15">
        <v>25.95</v>
      </c>
      <c r="F107" s="14">
        <v>27.067437379576109</v>
      </c>
      <c r="G107" s="15">
        <v>52.63</v>
      </c>
      <c r="H107" s="14">
        <v>30.013300399011971</v>
      </c>
      <c r="I107" s="14">
        <v>61.919447456007433</v>
      </c>
      <c r="J107" s="15">
        <v>25</v>
      </c>
      <c r="K107" s="18">
        <v>0.61919447456007437</v>
      </c>
      <c r="L107" s="15" t="s">
        <v>45</v>
      </c>
      <c r="M107" s="16" t="s">
        <v>889</v>
      </c>
      <c r="N107" s="16" t="s">
        <v>703</v>
      </c>
      <c r="O107" s="16" t="s">
        <v>802</v>
      </c>
      <c r="P107" s="17" t="s">
        <v>160</v>
      </c>
      <c r="Q107" s="13">
        <v>9</v>
      </c>
    </row>
    <row r="108" spans="1:17" x14ac:dyDescent="0.25">
      <c r="A108" s="21">
        <v>104</v>
      </c>
      <c r="B108" s="12" t="s">
        <v>890</v>
      </c>
      <c r="C108" s="13">
        <v>27.5</v>
      </c>
      <c r="D108" s="14">
        <v>8.870967741935484</v>
      </c>
      <c r="E108" s="15">
        <v>40.44</v>
      </c>
      <c r="F108" s="14">
        <v>17.368941641938676</v>
      </c>
      <c r="G108" s="15">
        <v>44.39</v>
      </c>
      <c r="H108" s="14">
        <v>35.584591124127058</v>
      </c>
      <c r="I108" s="14">
        <v>61.824500508001222</v>
      </c>
      <c r="J108" s="15">
        <v>26</v>
      </c>
      <c r="K108" s="18">
        <v>0.61824500508001223</v>
      </c>
      <c r="L108" s="15" t="s">
        <v>45</v>
      </c>
      <c r="M108" s="16" t="s">
        <v>891</v>
      </c>
      <c r="N108" s="16" t="s">
        <v>668</v>
      </c>
      <c r="O108" s="16" t="s">
        <v>656</v>
      </c>
      <c r="P108" s="17" t="s">
        <v>62</v>
      </c>
      <c r="Q108" s="13">
        <v>9</v>
      </c>
    </row>
    <row r="109" spans="1:17" x14ac:dyDescent="0.25">
      <c r="A109" s="21">
        <v>105</v>
      </c>
      <c r="B109" s="12" t="s">
        <v>892</v>
      </c>
      <c r="C109" s="13">
        <v>26</v>
      </c>
      <c r="D109" s="14">
        <v>8.387096774193548</v>
      </c>
      <c r="E109" s="15">
        <v>30.56</v>
      </c>
      <c r="F109" s="14">
        <v>22.984293193717278</v>
      </c>
      <c r="G109" s="15">
        <v>52.93</v>
      </c>
      <c r="H109" s="14">
        <v>29.843189117702629</v>
      </c>
      <c r="I109" s="14">
        <v>61.214579085613451</v>
      </c>
      <c r="J109" s="15">
        <v>27</v>
      </c>
      <c r="K109" s="18">
        <v>0.61214579085613452</v>
      </c>
      <c r="L109" s="15" t="s">
        <v>45</v>
      </c>
      <c r="M109" s="16" t="s">
        <v>893</v>
      </c>
      <c r="N109" s="16" t="s">
        <v>894</v>
      </c>
      <c r="O109" s="16" t="s">
        <v>887</v>
      </c>
      <c r="P109" s="17" t="s">
        <v>69</v>
      </c>
      <c r="Q109" s="13">
        <v>9</v>
      </c>
    </row>
    <row r="110" spans="1:17" x14ac:dyDescent="0.25">
      <c r="A110" s="21">
        <v>106</v>
      </c>
      <c r="B110" s="20" t="s">
        <v>895</v>
      </c>
      <c r="C110" s="21">
        <v>27.5</v>
      </c>
      <c r="D110" s="22">
        <v>8.870967741935484</v>
      </c>
      <c r="E110" s="23">
        <v>36.31</v>
      </c>
      <c r="F110" s="22">
        <v>19.344533186450011</v>
      </c>
      <c r="G110" s="23">
        <v>48.39</v>
      </c>
      <c r="H110" s="22">
        <v>32.643108080181861</v>
      </c>
      <c r="I110" s="22">
        <v>60.858609008567356</v>
      </c>
      <c r="J110" s="23">
        <v>28</v>
      </c>
      <c r="K110" s="24">
        <v>0.60858609008567355</v>
      </c>
      <c r="L110" s="23" t="s">
        <v>1</v>
      </c>
      <c r="M110" s="26" t="s">
        <v>896</v>
      </c>
      <c r="N110" s="26" t="s">
        <v>897</v>
      </c>
      <c r="O110" s="26" t="s">
        <v>618</v>
      </c>
      <c r="P110" s="25" t="s">
        <v>16</v>
      </c>
      <c r="Q110" s="21">
        <v>9</v>
      </c>
    </row>
    <row r="111" spans="1:17" x14ac:dyDescent="0.25">
      <c r="A111" s="21">
        <v>107</v>
      </c>
      <c r="B111" s="20" t="s">
        <v>898</v>
      </c>
      <c r="C111" s="21">
        <v>30</v>
      </c>
      <c r="D111" s="22">
        <v>9.67741935483871</v>
      </c>
      <c r="E111" s="23">
        <v>25</v>
      </c>
      <c r="F111" s="22">
        <v>28.096</v>
      </c>
      <c r="G111" s="23">
        <v>70.400000000000006</v>
      </c>
      <c r="H111" s="22">
        <v>22.4375</v>
      </c>
      <c r="I111" s="22">
        <v>60.210919354838708</v>
      </c>
      <c r="J111" s="23">
        <v>29</v>
      </c>
      <c r="K111" s="24">
        <v>0.6021091935483871</v>
      </c>
      <c r="L111" s="23" t="s">
        <v>1</v>
      </c>
      <c r="M111" s="26" t="s">
        <v>742</v>
      </c>
      <c r="N111" s="26" t="s">
        <v>691</v>
      </c>
      <c r="O111" s="26" t="s">
        <v>640</v>
      </c>
      <c r="P111" s="25" t="s">
        <v>28</v>
      </c>
      <c r="Q111" s="21">
        <v>9</v>
      </c>
    </row>
    <row r="112" spans="1:17" x14ac:dyDescent="0.25">
      <c r="A112" s="21">
        <v>108</v>
      </c>
      <c r="B112" s="20" t="s">
        <v>899</v>
      </c>
      <c r="C112" s="21">
        <v>39.5</v>
      </c>
      <c r="D112" s="22">
        <v>12.741935483870968</v>
      </c>
      <c r="E112" s="23">
        <v>30.09</v>
      </c>
      <c r="F112" s="22">
        <v>23.343303423064139</v>
      </c>
      <c r="G112" s="23">
        <v>65.48</v>
      </c>
      <c r="H112" s="22">
        <v>24.123396456933417</v>
      </c>
      <c r="I112" s="22">
        <v>60.208635363868524</v>
      </c>
      <c r="J112" s="23">
        <v>30</v>
      </c>
      <c r="K112" s="24">
        <v>0.60208635363868523</v>
      </c>
      <c r="L112" s="23" t="s">
        <v>1</v>
      </c>
      <c r="M112" s="26" t="s">
        <v>900</v>
      </c>
      <c r="N112" s="26" t="s">
        <v>901</v>
      </c>
      <c r="O112" s="26" t="s">
        <v>625</v>
      </c>
      <c r="P112" s="25" t="s">
        <v>626</v>
      </c>
      <c r="Q112" s="21">
        <v>9</v>
      </c>
    </row>
    <row r="113" spans="1:17" x14ac:dyDescent="0.25">
      <c r="A113" s="21">
        <v>109</v>
      </c>
      <c r="B113" s="20" t="s">
        <v>902</v>
      </c>
      <c r="C113" s="21">
        <v>26</v>
      </c>
      <c r="D113" s="22">
        <v>8.387096774193548</v>
      </c>
      <c r="E113" s="23">
        <v>31.9</v>
      </c>
      <c r="F113" s="22">
        <v>22.018808777429467</v>
      </c>
      <c r="G113" s="23">
        <v>53.39</v>
      </c>
      <c r="H113" s="22">
        <v>29.586064806143476</v>
      </c>
      <c r="I113" s="22">
        <v>59.99197035776649</v>
      </c>
      <c r="J113" s="23">
        <v>31</v>
      </c>
      <c r="K113" s="24">
        <v>0.59991970357766489</v>
      </c>
      <c r="L113" s="23" t="s">
        <v>1</v>
      </c>
      <c r="M113" s="26" t="s">
        <v>903</v>
      </c>
      <c r="N113" s="26" t="s">
        <v>610</v>
      </c>
      <c r="O113" s="26" t="s">
        <v>802</v>
      </c>
      <c r="P113" s="25" t="s">
        <v>60</v>
      </c>
      <c r="Q113" s="21">
        <v>9</v>
      </c>
    </row>
    <row r="114" spans="1:17" x14ac:dyDescent="0.25">
      <c r="A114" s="21">
        <v>110</v>
      </c>
      <c r="B114" s="20" t="s">
        <v>904</v>
      </c>
      <c r="C114" s="21">
        <v>32</v>
      </c>
      <c r="D114" s="22">
        <v>10.32258064516129</v>
      </c>
      <c r="E114" s="23">
        <v>27.86</v>
      </c>
      <c r="F114" s="22">
        <v>25.211773151471643</v>
      </c>
      <c r="G114" s="23">
        <v>65.319999999999993</v>
      </c>
      <c r="H114" s="22">
        <v>24.182486221677898</v>
      </c>
      <c r="I114" s="22">
        <v>59.716840018310833</v>
      </c>
      <c r="J114" s="23">
        <v>32</v>
      </c>
      <c r="K114" s="24">
        <v>0.59716840018310835</v>
      </c>
      <c r="L114" s="23" t="s">
        <v>1</v>
      </c>
      <c r="M114" s="26" t="s">
        <v>905</v>
      </c>
      <c r="N114" s="26" t="s">
        <v>699</v>
      </c>
      <c r="O114" s="26" t="s">
        <v>686</v>
      </c>
      <c r="P114" s="25" t="s">
        <v>861</v>
      </c>
      <c r="Q114" s="21">
        <v>9</v>
      </c>
    </row>
    <row r="115" spans="1:17" x14ac:dyDescent="0.25">
      <c r="A115" s="21">
        <v>111</v>
      </c>
      <c r="B115" s="20" t="s">
        <v>906</v>
      </c>
      <c r="C115" s="21">
        <v>27.5</v>
      </c>
      <c r="D115" s="22">
        <v>8.870967741935484</v>
      </c>
      <c r="E115" s="23">
        <v>32.08</v>
      </c>
      <c r="F115" s="22">
        <v>21.895261845386536</v>
      </c>
      <c r="G115" s="23">
        <v>54.58</v>
      </c>
      <c r="H115" s="22">
        <v>28.941004030780508</v>
      </c>
      <c r="I115" s="22">
        <v>59.707233618102528</v>
      </c>
      <c r="J115" s="23">
        <v>33</v>
      </c>
      <c r="K115" s="24">
        <v>0.59707233618102529</v>
      </c>
      <c r="L115" s="23" t="s">
        <v>1</v>
      </c>
      <c r="M115" s="26" t="s">
        <v>907</v>
      </c>
      <c r="N115" s="26" t="s">
        <v>621</v>
      </c>
      <c r="O115" s="26" t="s">
        <v>696</v>
      </c>
      <c r="P115" s="25" t="s">
        <v>169</v>
      </c>
      <c r="Q115" s="21">
        <v>9</v>
      </c>
    </row>
    <row r="116" spans="1:17" x14ac:dyDescent="0.25">
      <c r="A116" s="21">
        <v>112</v>
      </c>
      <c r="B116" s="20" t="s">
        <v>908</v>
      </c>
      <c r="C116" s="21">
        <v>38</v>
      </c>
      <c r="D116" s="22">
        <v>12.258064516129032</v>
      </c>
      <c r="E116" s="23">
        <v>30</v>
      </c>
      <c r="F116" s="22">
        <v>23.413333333333334</v>
      </c>
      <c r="G116" s="23">
        <v>68.599999999999994</v>
      </c>
      <c r="H116" s="22">
        <v>23.026239067055396</v>
      </c>
      <c r="I116" s="22">
        <v>58.697636916517766</v>
      </c>
      <c r="J116" s="23">
        <v>34</v>
      </c>
      <c r="K116" s="24">
        <v>0.5869763691651777</v>
      </c>
      <c r="L116" s="23" t="s">
        <v>1</v>
      </c>
      <c r="M116" s="26" t="s">
        <v>909</v>
      </c>
      <c r="N116" s="26" t="s">
        <v>910</v>
      </c>
      <c r="O116" s="26" t="s">
        <v>665</v>
      </c>
      <c r="P116" s="25" t="s">
        <v>40</v>
      </c>
      <c r="Q116" s="21">
        <v>9</v>
      </c>
    </row>
    <row r="117" spans="1:17" x14ac:dyDescent="0.25">
      <c r="A117" s="21">
        <v>113</v>
      </c>
      <c r="B117" s="20" t="s">
        <v>911</v>
      </c>
      <c r="C117" s="21">
        <v>25</v>
      </c>
      <c r="D117" s="22">
        <v>8.064516129032258</v>
      </c>
      <c r="E117" s="23">
        <v>42.83</v>
      </c>
      <c r="F117" s="22">
        <v>16.399719822554285</v>
      </c>
      <c r="G117" s="23">
        <v>46.56</v>
      </c>
      <c r="H117" s="22">
        <v>33.926116838487971</v>
      </c>
      <c r="I117" s="22">
        <v>58.390352790074516</v>
      </c>
      <c r="J117" s="23">
        <v>35</v>
      </c>
      <c r="K117" s="24">
        <v>0.58390352790074518</v>
      </c>
      <c r="L117" s="23" t="s">
        <v>1</v>
      </c>
      <c r="M117" s="26" t="s">
        <v>912</v>
      </c>
      <c r="N117" s="26" t="s">
        <v>621</v>
      </c>
      <c r="O117" s="26" t="s">
        <v>696</v>
      </c>
      <c r="P117" s="25" t="s">
        <v>20</v>
      </c>
      <c r="Q117" s="21">
        <v>9</v>
      </c>
    </row>
    <row r="118" spans="1:17" x14ac:dyDescent="0.25">
      <c r="A118" s="21">
        <v>114</v>
      </c>
      <c r="B118" s="20" t="s">
        <v>913</v>
      </c>
      <c r="C118" s="21">
        <v>18</v>
      </c>
      <c r="D118" s="22">
        <v>5.806451612903226</v>
      </c>
      <c r="E118" s="23">
        <v>34.83</v>
      </c>
      <c r="F118" s="22">
        <v>20.166523112259547</v>
      </c>
      <c r="G118" s="23">
        <v>49.65</v>
      </c>
      <c r="H118" s="22">
        <v>31.814702920443107</v>
      </c>
      <c r="I118" s="22">
        <v>57.787677645605882</v>
      </c>
      <c r="J118" s="23">
        <v>36</v>
      </c>
      <c r="K118" s="24">
        <v>0.57787677645605884</v>
      </c>
      <c r="L118" s="23" t="s">
        <v>1</v>
      </c>
      <c r="M118" s="26" t="s">
        <v>914</v>
      </c>
      <c r="N118" s="26" t="s">
        <v>791</v>
      </c>
      <c r="O118" s="26" t="s">
        <v>696</v>
      </c>
      <c r="P118" s="25" t="s">
        <v>160</v>
      </c>
      <c r="Q118" s="21">
        <v>9</v>
      </c>
    </row>
    <row r="119" spans="1:17" x14ac:dyDescent="0.25">
      <c r="A119" s="21">
        <v>115</v>
      </c>
      <c r="B119" s="20" t="s">
        <v>915</v>
      </c>
      <c r="C119" s="21">
        <v>32.5</v>
      </c>
      <c r="D119" s="22">
        <v>10.483870967741936</v>
      </c>
      <c r="E119" s="23">
        <v>33.020000000000003</v>
      </c>
      <c r="F119" s="22">
        <v>21.271956390066624</v>
      </c>
      <c r="G119" s="23">
        <v>62.07</v>
      </c>
      <c r="H119" s="22">
        <v>25.448686966328342</v>
      </c>
      <c r="I119" s="22">
        <v>57.204514324136902</v>
      </c>
      <c r="J119" s="23">
        <v>37</v>
      </c>
      <c r="K119" s="24">
        <v>0.57204514324136901</v>
      </c>
      <c r="L119" s="23" t="s">
        <v>1</v>
      </c>
      <c r="M119" s="26" t="s">
        <v>916</v>
      </c>
      <c r="N119" s="26" t="s">
        <v>621</v>
      </c>
      <c r="O119" s="26" t="s">
        <v>625</v>
      </c>
      <c r="P119" s="25" t="s">
        <v>0</v>
      </c>
      <c r="Q119" s="21">
        <v>9</v>
      </c>
    </row>
    <row r="120" spans="1:17" x14ac:dyDescent="0.25">
      <c r="A120" s="21">
        <v>116</v>
      </c>
      <c r="B120" s="20" t="s">
        <v>917</v>
      </c>
      <c r="C120" s="21">
        <v>25.5</v>
      </c>
      <c r="D120" s="22">
        <v>8.2258064516129039</v>
      </c>
      <c r="E120" s="23">
        <v>54.86</v>
      </c>
      <c r="F120" s="22">
        <v>12.803499817717826</v>
      </c>
      <c r="G120" s="23">
        <v>44.72</v>
      </c>
      <c r="H120" s="22">
        <v>35.322003577817533</v>
      </c>
      <c r="I120" s="22">
        <v>56.351309847148265</v>
      </c>
      <c r="J120" s="23">
        <v>38</v>
      </c>
      <c r="K120" s="24">
        <v>0.56351309847148268</v>
      </c>
      <c r="L120" s="23" t="s">
        <v>1</v>
      </c>
      <c r="M120" s="26" t="s">
        <v>918</v>
      </c>
      <c r="N120" s="26" t="s">
        <v>722</v>
      </c>
      <c r="O120" s="26" t="s">
        <v>700</v>
      </c>
      <c r="P120" s="25" t="s">
        <v>31</v>
      </c>
      <c r="Q120" s="21">
        <v>9</v>
      </c>
    </row>
    <row r="121" spans="1:17" x14ac:dyDescent="0.25">
      <c r="A121" s="21">
        <v>117</v>
      </c>
      <c r="B121" s="20" t="s">
        <v>919</v>
      </c>
      <c r="C121" s="21">
        <v>32</v>
      </c>
      <c r="D121" s="22">
        <v>10.32258064516129</v>
      </c>
      <c r="E121" s="23">
        <v>31.18</v>
      </c>
      <c r="F121" s="22">
        <v>22.527261064785119</v>
      </c>
      <c r="G121" s="23">
        <v>69.67</v>
      </c>
      <c r="H121" s="22">
        <v>22.672599397158031</v>
      </c>
      <c r="I121" s="22">
        <v>55.522441107104441</v>
      </c>
      <c r="J121" s="23">
        <v>39</v>
      </c>
      <c r="K121" s="24">
        <v>0.55522441107104437</v>
      </c>
      <c r="L121" s="23" t="s">
        <v>1</v>
      </c>
      <c r="M121" s="26" t="s">
        <v>920</v>
      </c>
      <c r="N121" s="26" t="s">
        <v>606</v>
      </c>
      <c r="O121" s="26" t="s">
        <v>607</v>
      </c>
      <c r="P121" s="25" t="s">
        <v>40</v>
      </c>
      <c r="Q121" s="21">
        <v>9</v>
      </c>
    </row>
    <row r="122" spans="1:17" x14ac:dyDescent="0.25">
      <c r="A122" s="21">
        <v>118</v>
      </c>
      <c r="B122" s="20" t="s">
        <v>921</v>
      </c>
      <c r="C122" s="21">
        <v>25</v>
      </c>
      <c r="D122" s="22">
        <v>8.064516129032258</v>
      </c>
      <c r="E122" s="23">
        <v>35.1</v>
      </c>
      <c r="F122" s="22">
        <v>20.011396011396009</v>
      </c>
      <c r="G122" s="23">
        <v>57.7</v>
      </c>
      <c r="H122" s="22">
        <v>27.376083188908147</v>
      </c>
      <c r="I122" s="22">
        <v>55.451995329336413</v>
      </c>
      <c r="J122" s="23">
        <v>40</v>
      </c>
      <c r="K122" s="24">
        <v>0.55451995329336412</v>
      </c>
      <c r="L122" s="23" t="s">
        <v>1</v>
      </c>
      <c r="M122" s="26" t="s">
        <v>922</v>
      </c>
      <c r="N122" s="26" t="s">
        <v>785</v>
      </c>
      <c r="O122" s="26" t="s">
        <v>700</v>
      </c>
      <c r="P122" s="25" t="s">
        <v>186</v>
      </c>
      <c r="Q122" s="21">
        <v>9</v>
      </c>
    </row>
    <row r="123" spans="1:17" x14ac:dyDescent="0.25">
      <c r="A123" s="21">
        <v>119</v>
      </c>
      <c r="B123" s="20" t="s">
        <v>923</v>
      </c>
      <c r="C123" s="21">
        <v>22.5</v>
      </c>
      <c r="D123" s="22">
        <v>7.258064516129032</v>
      </c>
      <c r="E123" s="23">
        <v>43.64</v>
      </c>
      <c r="F123" s="22">
        <v>16.095325389550869</v>
      </c>
      <c r="G123" s="23">
        <v>49.55</v>
      </c>
      <c r="H123" s="22">
        <v>31.878910191725534</v>
      </c>
      <c r="I123" s="22">
        <v>55.232300097405435</v>
      </c>
      <c r="J123" s="23">
        <v>41</v>
      </c>
      <c r="K123" s="24">
        <v>0.5523230009740544</v>
      </c>
      <c r="L123" s="23" t="s">
        <v>1</v>
      </c>
      <c r="M123" s="26" t="s">
        <v>924</v>
      </c>
      <c r="N123" s="26" t="s">
        <v>691</v>
      </c>
      <c r="O123" s="26" t="s">
        <v>625</v>
      </c>
      <c r="P123" s="25" t="s">
        <v>110</v>
      </c>
      <c r="Q123" s="21">
        <v>9</v>
      </c>
    </row>
    <row r="124" spans="1:17" x14ac:dyDescent="0.25">
      <c r="A124" s="21">
        <v>120</v>
      </c>
      <c r="B124" s="20" t="s">
        <v>925</v>
      </c>
      <c r="C124" s="21">
        <v>31.5</v>
      </c>
      <c r="D124" s="22">
        <v>10.161290322580646</v>
      </c>
      <c r="E124" s="23">
        <v>40.090000000000003</v>
      </c>
      <c r="F124" s="22">
        <v>17.520578697929658</v>
      </c>
      <c r="G124" s="23">
        <v>58.47</v>
      </c>
      <c r="H124" s="22">
        <v>27.015563536856511</v>
      </c>
      <c r="I124" s="22">
        <v>54.697432557366817</v>
      </c>
      <c r="J124" s="23">
        <v>42</v>
      </c>
      <c r="K124" s="24">
        <v>0.54697432557366821</v>
      </c>
      <c r="L124" s="23" t="s">
        <v>1</v>
      </c>
      <c r="M124" s="26" t="s">
        <v>926</v>
      </c>
      <c r="N124" s="26" t="s">
        <v>927</v>
      </c>
      <c r="O124" s="26"/>
      <c r="P124" s="25" t="s">
        <v>65</v>
      </c>
      <c r="Q124" s="21">
        <v>9</v>
      </c>
    </row>
    <row r="125" spans="1:17" x14ac:dyDescent="0.25">
      <c r="A125" s="21">
        <v>121</v>
      </c>
      <c r="B125" s="20" t="s">
        <v>928</v>
      </c>
      <c r="C125" s="21">
        <v>24.5</v>
      </c>
      <c r="D125" s="22">
        <v>7.903225806451613</v>
      </c>
      <c r="E125" s="23">
        <v>34.53</v>
      </c>
      <c r="F125" s="22">
        <v>20.341731827396465</v>
      </c>
      <c r="G125" s="23">
        <v>61.67</v>
      </c>
      <c r="H125" s="22">
        <v>25.61375060807524</v>
      </c>
      <c r="I125" s="22">
        <v>53.858708241923317</v>
      </c>
      <c r="J125" s="23">
        <v>43</v>
      </c>
      <c r="K125" s="24">
        <v>0.53858708241923314</v>
      </c>
      <c r="L125" s="23" t="s">
        <v>1</v>
      </c>
      <c r="M125" s="26" t="s">
        <v>929</v>
      </c>
      <c r="N125" s="26" t="s">
        <v>716</v>
      </c>
      <c r="O125" s="26" t="s">
        <v>630</v>
      </c>
      <c r="P125" s="25" t="s">
        <v>112</v>
      </c>
      <c r="Q125" s="21">
        <v>9</v>
      </c>
    </row>
    <row r="126" spans="1:17" x14ac:dyDescent="0.25">
      <c r="A126" s="21">
        <v>122</v>
      </c>
      <c r="B126" s="20" t="s">
        <v>930</v>
      </c>
      <c r="C126" s="21">
        <v>18.5</v>
      </c>
      <c r="D126" s="22">
        <v>5.967741935483871</v>
      </c>
      <c r="E126" s="23">
        <v>36.71</v>
      </c>
      <c r="F126" s="22">
        <v>19.13375102152002</v>
      </c>
      <c r="G126" s="23">
        <v>58</v>
      </c>
      <c r="H126" s="22">
        <v>27.234482758620693</v>
      </c>
      <c r="I126" s="22">
        <v>52.335975715624585</v>
      </c>
      <c r="J126" s="23">
        <v>44</v>
      </c>
      <c r="K126" s="24">
        <v>0.52335975715624583</v>
      </c>
      <c r="L126" s="23" t="s">
        <v>1</v>
      </c>
      <c r="M126" s="26" t="s">
        <v>931</v>
      </c>
      <c r="N126" s="26" t="s">
        <v>621</v>
      </c>
      <c r="O126" s="26" t="s">
        <v>840</v>
      </c>
      <c r="P126" s="25" t="s">
        <v>52</v>
      </c>
      <c r="Q126" s="21">
        <v>9</v>
      </c>
    </row>
    <row r="127" spans="1:17" x14ac:dyDescent="0.25">
      <c r="A127" s="21">
        <v>123</v>
      </c>
      <c r="B127" s="20" t="s">
        <v>932</v>
      </c>
      <c r="C127" s="21">
        <v>15.5</v>
      </c>
      <c r="D127" s="22">
        <v>5</v>
      </c>
      <c r="E127" s="23">
        <v>37.57</v>
      </c>
      <c r="F127" s="22">
        <v>18.695767899920149</v>
      </c>
      <c r="G127" s="23">
        <v>59</v>
      </c>
      <c r="H127" s="22">
        <v>26.772881355932206</v>
      </c>
      <c r="I127" s="22">
        <v>50.468649255852355</v>
      </c>
      <c r="J127" s="23">
        <v>45</v>
      </c>
      <c r="K127" s="24">
        <v>0.5046864925585236</v>
      </c>
      <c r="L127" s="23" t="s">
        <v>1</v>
      </c>
      <c r="M127" s="26" t="s">
        <v>933</v>
      </c>
      <c r="N127" s="26" t="s">
        <v>668</v>
      </c>
      <c r="O127" s="26" t="s">
        <v>640</v>
      </c>
      <c r="P127" s="25" t="s">
        <v>934</v>
      </c>
      <c r="Q127" s="21">
        <v>9</v>
      </c>
    </row>
    <row r="128" spans="1:17" ht="31.5" x14ac:dyDescent="0.25">
      <c r="A128" s="21">
        <v>124</v>
      </c>
      <c r="B128" s="20" t="s">
        <v>935</v>
      </c>
      <c r="C128" s="21">
        <v>16</v>
      </c>
      <c r="D128" s="22">
        <v>5.161290322580645</v>
      </c>
      <c r="E128" s="23">
        <v>43.13</v>
      </c>
      <c r="F128" s="22">
        <v>16.285648040806862</v>
      </c>
      <c r="G128" s="23">
        <v>54.45</v>
      </c>
      <c r="H128" s="22">
        <v>29.01010101010101</v>
      </c>
      <c r="I128" s="22">
        <v>50.457039373488513</v>
      </c>
      <c r="J128" s="23">
        <v>46</v>
      </c>
      <c r="K128" s="24">
        <v>0.5045703937348851</v>
      </c>
      <c r="L128" s="23" t="s">
        <v>1</v>
      </c>
      <c r="M128" s="26" t="s">
        <v>936</v>
      </c>
      <c r="N128" s="26" t="s">
        <v>937</v>
      </c>
      <c r="O128" s="26" t="s">
        <v>938</v>
      </c>
      <c r="P128" s="25" t="s">
        <v>93</v>
      </c>
      <c r="Q128" s="21">
        <v>9</v>
      </c>
    </row>
    <row r="129" spans="1:17" x14ac:dyDescent="0.25">
      <c r="A129" s="21">
        <v>125</v>
      </c>
      <c r="B129" s="20" t="s">
        <v>939</v>
      </c>
      <c r="C129" s="21">
        <v>34</v>
      </c>
      <c r="D129" s="22">
        <v>10.96774193548387</v>
      </c>
      <c r="E129" s="23">
        <v>36.159999999999997</v>
      </c>
      <c r="F129" s="22">
        <v>19.424778761061948</v>
      </c>
      <c r="G129" s="23">
        <v>79.5</v>
      </c>
      <c r="H129" s="22">
        <v>19.869182389937109</v>
      </c>
      <c r="I129" s="22">
        <v>50.261703086482925</v>
      </c>
      <c r="J129" s="23">
        <v>47</v>
      </c>
      <c r="K129" s="24">
        <v>0.50261703086482923</v>
      </c>
      <c r="L129" s="23" t="s">
        <v>1</v>
      </c>
      <c r="M129" s="26" t="s">
        <v>940</v>
      </c>
      <c r="N129" s="26" t="s">
        <v>713</v>
      </c>
      <c r="O129" s="26" t="s">
        <v>941</v>
      </c>
      <c r="P129" s="25" t="s">
        <v>861</v>
      </c>
      <c r="Q129" s="21">
        <v>9</v>
      </c>
    </row>
    <row r="130" spans="1:17" x14ac:dyDescent="0.25">
      <c r="A130" s="21">
        <v>126</v>
      </c>
      <c r="B130" s="20" t="s">
        <v>942</v>
      </c>
      <c r="C130" s="21">
        <v>26</v>
      </c>
      <c r="D130" s="22">
        <v>8.387096774193548</v>
      </c>
      <c r="E130" s="23">
        <v>38.450000000000003</v>
      </c>
      <c r="F130" s="22">
        <v>18.267880364109232</v>
      </c>
      <c r="G130" s="23">
        <v>66.98</v>
      </c>
      <c r="H130" s="22">
        <v>23.583159151985669</v>
      </c>
      <c r="I130" s="22">
        <v>50.238136290288452</v>
      </c>
      <c r="J130" s="23">
        <v>48</v>
      </c>
      <c r="K130" s="24">
        <v>0.50238136290288449</v>
      </c>
      <c r="L130" s="23" t="s">
        <v>1</v>
      </c>
      <c r="M130" s="26" t="s">
        <v>943</v>
      </c>
      <c r="N130" s="26" t="s">
        <v>682</v>
      </c>
      <c r="O130" s="26" t="s">
        <v>748</v>
      </c>
      <c r="P130" s="25" t="s">
        <v>110</v>
      </c>
      <c r="Q130" s="21">
        <v>9</v>
      </c>
    </row>
    <row r="131" spans="1:17" x14ac:dyDescent="0.25">
      <c r="A131" s="21">
        <v>127</v>
      </c>
      <c r="B131" s="20" t="s">
        <v>944</v>
      </c>
      <c r="C131" s="21">
        <v>31.5</v>
      </c>
      <c r="D131" s="22">
        <v>10.161290322580646</v>
      </c>
      <c r="E131" s="23">
        <v>32.17</v>
      </c>
      <c r="F131" s="22">
        <v>21.834006838669566</v>
      </c>
      <c r="G131" s="23">
        <v>87.03</v>
      </c>
      <c r="H131" s="22">
        <v>18.150063196598875</v>
      </c>
      <c r="I131" s="22">
        <v>50.145360357849086</v>
      </c>
      <c r="J131" s="23">
        <v>49</v>
      </c>
      <c r="K131" s="24">
        <v>0.50145360357849089</v>
      </c>
      <c r="L131" s="23" t="s">
        <v>1</v>
      </c>
      <c r="M131" s="26" t="s">
        <v>945</v>
      </c>
      <c r="N131" s="26" t="s">
        <v>894</v>
      </c>
      <c r="O131" s="26" t="s">
        <v>640</v>
      </c>
      <c r="P131" s="25" t="s">
        <v>12</v>
      </c>
      <c r="Q131" s="21">
        <v>9</v>
      </c>
    </row>
    <row r="132" spans="1:17" x14ac:dyDescent="0.25">
      <c r="A132" s="21">
        <v>128</v>
      </c>
      <c r="B132" s="20" t="s">
        <v>946</v>
      </c>
      <c r="C132" s="21">
        <v>33.5</v>
      </c>
      <c r="D132" s="22">
        <v>10.806451612903226</v>
      </c>
      <c r="E132" s="23">
        <v>44.11</v>
      </c>
      <c r="F132" s="22">
        <v>15.923826796644752</v>
      </c>
      <c r="G132" s="23">
        <v>67.72</v>
      </c>
      <c r="H132" s="22">
        <v>23.325457767277026</v>
      </c>
      <c r="I132" s="22">
        <v>50.055736176825008</v>
      </c>
      <c r="J132" s="23">
        <v>50</v>
      </c>
      <c r="K132" s="24">
        <v>0.50055736176825005</v>
      </c>
      <c r="L132" s="23" t="s">
        <v>1</v>
      </c>
      <c r="M132" s="26" t="s">
        <v>947</v>
      </c>
      <c r="N132" s="26" t="s">
        <v>910</v>
      </c>
      <c r="O132" s="26" t="s">
        <v>625</v>
      </c>
      <c r="P132" s="25" t="s">
        <v>12</v>
      </c>
      <c r="Q132" s="21">
        <v>9</v>
      </c>
    </row>
    <row r="133" spans="1:17" x14ac:dyDescent="0.25">
      <c r="A133" s="21">
        <v>129</v>
      </c>
      <c r="B133" s="20" t="s">
        <v>948</v>
      </c>
      <c r="C133" s="21">
        <v>30.5</v>
      </c>
      <c r="D133" s="22">
        <v>9.8387096774193541</v>
      </c>
      <c r="E133" s="23">
        <v>37.29</v>
      </c>
      <c r="F133" s="22">
        <v>18.836149101635826</v>
      </c>
      <c r="G133" s="23">
        <v>77.849999999999994</v>
      </c>
      <c r="H133" s="22">
        <v>20.290301862556202</v>
      </c>
      <c r="I133" s="22">
        <v>48.965160641611376</v>
      </c>
      <c r="J133" s="23">
        <v>51</v>
      </c>
      <c r="K133" s="24">
        <v>0.48965160641611377</v>
      </c>
      <c r="L133" s="23" t="s">
        <v>1</v>
      </c>
      <c r="M133" s="26" t="s">
        <v>949</v>
      </c>
      <c r="N133" s="26" t="s">
        <v>950</v>
      </c>
      <c r="O133" s="26" t="s">
        <v>686</v>
      </c>
      <c r="P133" s="25" t="s">
        <v>28</v>
      </c>
      <c r="Q133" s="21">
        <v>9</v>
      </c>
    </row>
    <row r="134" spans="1:17" x14ac:dyDescent="0.25">
      <c r="A134" s="21">
        <v>130</v>
      </c>
      <c r="B134" s="20" t="s">
        <v>951</v>
      </c>
      <c r="C134" s="21">
        <v>23.5</v>
      </c>
      <c r="D134" s="22">
        <v>7.580645161290323</v>
      </c>
      <c r="E134" s="23">
        <v>69.13</v>
      </c>
      <c r="F134" s="22">
        <v>10.160567047591494</v>
      </c>
      <c r="G134" s="23">
        <v>52.32</v>
      </c>
      <c r="H134" s="22">
        <v>30.191131498470952</v>
      </c>
      <c r="I134" s="22">
        <v>47.932343707352771</v>
      </c>
      <c r="J134" s="23">
        <v>52</v>
      </c>
      <c r="K134" s="24">
        <v>0.4793234370735277</v>
      </c>
      <c r="L134" s="23" t="s">
        <v>1</v>
      </c>
      <c r="M134" s="26" t="s">
        <v>952</v>
      </c>
      <c r="N134" s="26" t="s">
        <v>953</v>
      </c>
      <c r="O134" s="26" t="s">
        <v>954</v>
      </c>
      <c r="P134" s="25" t="s">
        <v>16</v>
      </c>
      <c r="Q134" s="21">
        <v>9</v>
      </c>
    </row>
    <row r="135" spans="1:17" x14ac:dyDescent="0.25">
      <c r="A135" s="21">
        <v>131</v>
      </c>
      <c r="B135" s="20" t="s">
        <v>955</v>
      </c>
      <c r="C135" s="21">
        <v>22</v>
      </c>
      <c r="D135" s="22">
        <v>7.096774193548387</v>
      </c>
      <c r="E135" s="23">
        <v>41.51</v>
      </c>
      <c r="F135" s="22">
        <v>16.921223801493618</v>
      </c>
      <c r="G135" s="23">
        <v>66.099999999999994</v>
      </c>
      <c r="H135" s="22">
        <v>23.897125567322242</v>
      </c>
      <c r="I135" s="22">
        <v>47.915123562364244</v>
      </c>
      <c r="J135" s="23">
        <v>53</v>
      </c>
      <c r="K135" s="24">
        <v>0.47915123562364242</v>
      </c>
      <c r="L135" s="23" t="s">
        <v>1</v>
      </c>
      <c r="M135" s="26" t="s">
        <v>956</v>
      </c>
      <c r="N135" s="26" t="s">
        <v>957</v>
      </c>
      <c r="O135" s="26" t="s">
        <v>958</v>
      </c>
      <c r="P135" s="25" t="s">
        <v>60</v>
      </c>
      <c r="Q135" s="21">
        <v>9</v>
      </c>
    </row>
    <row r="136" spans="1:17" x14ac:dyDescent="0.25">
      <c r="A136" s="21">
        <v>132</v>
      </c>
      <c r="B136" s="20" t="s">
        <v>959</v>
      </c>
      <c r="C136" s="21">
        <v>29.5</v>
      </c>
      <c r="D136" s="22">
        <v>9.5161290322580641</v>
      </c>
      <c r="E136" s="23">
        <v>59.06</v>
      </c>
      <c r="F136" s="22">
        <v>11.892990179478495</v>
      </c>
      <c r="G136" s="23">
        <v>61.53</v>
      </c>
      <c r="H136" s="22">
        <v>25.672029904111817</v>
      </c>
      <c r="I136" s="22">
        <v>47.081149115848376</v>
      </c>
      <c r="J136" s="23">
        <v>54</v>
      </c>
      <c r="K136" s="24">
        <v>0.47081149115848375</v>
      </c>
      <c r="L136" s="23" t="s">
        <v>1</v>
      </c>
      <c r="M136" s="26" t="s">
        <v>865</v>
      </c>
      <c r="N136" s="26" t="s">
        <v>629</v>
      </c>
      <c r="O136" s="26" t="s">
        <v>941</v>
      </c>
      <c r="P136" s="25" t="s">
        <v>186</v>
      </c>
      <c r="Q136" s="21">
        <v>9</v>
      </c>
    </row>
    <row r="137" spans="1:17" x14ac:dyDescent="0.25">
      <c r="A137" s="21">
        <v>133</v>
      </c>
      <c r="B137" s="20" t="s">
        <v>960</v>
      </c>
      <c r="C137" s="21">
        <v>21</v>
      </c>
      <c r="D137" s="22">
        <v>6.774193548387097</v>
      </c>
      <c r="E137" s="23">
        <v>56.5</v>
      </c>
      <c r="F137" s="22">
        <v>12.431858407079645</v>
      </c>
      <c r="G137" s="23">
        <v>57.7</v>
      </c>
      <c r="H137" s="22">
        <v>27.376083188908147</v>
      </c>
      <c r="I137" s="22">
        <v>46.582135144374888</v>
      </c>
      <c r="J137" s="23">
        <v>55</v>
      </c>
      <c r="K137" s="24">
        <v>0.46582135144374887</v>
      </c>
      <c r="L137" s="23" t="s">
        <v>1</v>
      </c>
      <c r="M137" s="26" t="s">
        <v>961</v>
      </c>
      <c r="N137" s="26" t="s">
        <v>647</v>
      </c>
      <c r="O137" s="26" t="s">
        <v>640</v>
      </c>
      <c r="P137" s="25" t="s">
        <v>0</v>
      </c>
      <c r="Q137" s="21">
        <v>9</v>
      </c>
    </row>
    <row r="138" spans="1:17" x14ac:dyDescent="0.25">
      <c r="A138" s="21">
        <v>134</v>
      </c>
      <c r="B138" s="20" t="s">
        <v>962</v>
      </c>
      <c r="C138" s="21">
        <v>14</v>
      </c>
      <c r="D138" s="22">
        <v>4.5161290322580649</v>
      </c>
      <c r="E138" s="23">
        <v>36.39</v>
      </c>
      <c r="F138" s="22">
        <v>19.302006045616928</v>
      </c>
      <c r="G138" s="23">
        <v>69.489999999999995</v>
      </c>
      <c r="H138" s="22">
        <v>22.731328248668877</v>
      </c>
      <c r="I138" s="22">
        <v>46.549463326543872</v>
      </c>
      <c r="J138" s="23">
        <v>56</v>
      </c>
      <c r="K138" s="24">
        <v>0.46549463326543872</v>
      </c>
      <c r="L138" s="23" t="s">
        <v>1</v>
      </c>
      <c r="M138" s="26" t="s">
        <v>963</v>
      </c>
      <c r="N138" s="26" t="s">
        <v>713</v>
      </c>
      <c r="O138" s="26" t="s">
        <v>640</v>
      </c>
      <c r="P138" s="25" t="s">
        <v>20</v>
      </c>
      <c r="Q138" s="21">
        <v>9</v>
      </c>
    </row>
    <row r="139" spans="1:17" x14ac:dyDescent="0.25">
      <c r="A139" s="21">
        <v>135</v>
      </c>
      <c r="B139" s="20" t="s">
        <v>964</v>
      </c>
      <c r="C139" s="21">
        <v>14.5</v>
      </c>
      <c r="D139" s="22">
        <v>4.67741935483871</v>
      </c>
      <c r="E139" s="23">
        <v>42.18</v>
      </c>
      <c r="F139" s="22">
        <v>16.652441915599809</v>
      </c>
      <c r="G139" s="23">
        <v>63.65</v>
      </c>
      <c r="H139" s="22">
        <v>24.81696779261587</v>
      </c>
      <c r="I139" s="22">
        <v>46.14682906305439</v>
      </c>
      <c r="J139" s="23">
        <v>57</v>
      </c>
      <c r="K139" s="24">
        <v>0.4614682906305439</v>
      </c>
      <c r="L139" s="23" t="s">
        <v>1</v>
      </c>
      <c r="M139" s="26" t="s">
        <v>965</v>
      </c>
      <c r="N139" s="26" t="s">
        <v>743</v>
      </c>
      <c r="O139" s="26" t="s">
        <v>966</v>
      </c>
      <c r="P139" s="25" t="s">
        <v>16</v>
      </c>
      <c r="Q139" s="21">
        <v>9</v>
      </c>
    </row>
    <row r="140" spans="1:17" x14ac:dyDescent="0.25">
      <c r="A140" s="21">
        <v>136</v>
      </c>
      <c r="B140" s="20" t="s">
        <v>967</v>
      </c>
      <c r="C140" s="21">
        <v>17</v>
      </c>
      <c r="D140" s="22">
        <v>5.4838709677419351</v>
      </c>
      <c r="E140" s="23">
        <v>45.58</v>
      </c>
      <c r="F140" s="22">
        <v>15.410267661254936</v>
      </c>
      <c r="G140" s="23">
        <v>63.16</v>
      </c>
      <c r="H140" s="22">
        <v>25.009499683343893</v>
      </c>
      <c r="I140" s="22">
        <v>45.90363831234076</v>
      </c>
      <c r="J140" s="23">
        <v>58</v>
      </c>
      <c r="K140" s="24">
        <v>0.45903638312340761</v>
      </c>
      <c r="L140" s="23" t="s">
        <v>1</v>
      </c>
      <c r="M140" s="26" t="s">
        <v>968</v>
      </c>
      <c r="N140" s="26" t="s">
        <v>621</v>
      </c>
      <c r="O140" s="26" t="s">
        <v>640</v>
      </c>
      <c r="P140" s="25" t="s">
        <v>40</v>
      </c>
      <c r="Q140" s="21">
        <v>9</v>
      </c>
    </row>
    <row r="141" spans="1:17" x14ac:dyDescent="0.25">
      <c r="A141" s="21">
        <v>137</v>
      </c>
      <c r="B141" s="20" t="s">
        <v>969</v>
      </c>
      <c r="C141" s="21">
        <v>31.5</v>
      </c>
      <c r="D141" s="22">
        <v>10.161290322580646</v>
      </c>
      <c r="E141" s="23">
        <v>63.52</v>
      </c>
      <c r="F141" s="22">
        <v>11.057934508816119</v>
      </c>
      <c r="G141" s="23">
        <v>64.17</v>
      </c>
      <c r="H141" s="22">
        <v>24.615864110955275</v>
      </c>
      <c r="I141" s="22">
        <v>45.835088942352044</v>
      </c>
      <c r="J141" s="23">
        <v>59</v>
      </c>
      <c r="K141" s="24">
        <v>0.45835088942352042</v>
      </c>
      <c r="L141" s="23" t="s">
        <v>1</v>
      </c>
      <c r="M141" s="26" t="s">
        <v>970</v>
      </c>
      <c r="N141" s="26" t="s">
        <v>629</v>
      </c>
      <c r="O141" s="26" t="s">
        <v>640</v>
      </c>
      <c r="P141" s="25" t="s">
        <v>626</v>
      </c>
      <c r="Q141" s="21">
        <v>9</v>
      </c>
    </row>
    <row r="142" spans="1:17" x14ac:dyDescent="0.25">
      <c r="A142" s="21">
        <v>138</v>
      </c>
      <c r="B142" s="20" t="s">
        <v>971</v>
      </c>
      <c r="C142" s="21">
        <v>28.5</v>
      </c>
      <c r="D142" s="22">
        <v>9.193548387096774</v>
      </c>
      <c r="E142" s="23">
        <v>112.83</v>
      </c>
      <c r="F142" s="22">
        <v>6.2252946911282461</v>
      </c>
      <c r="G142" s="23">
        <v>52.12</v>
      </c>
      <c r="H142" s="22">
        <v>30.306983883346128</v>
      </c>
      <c r="I142" s="22">
        <v>45.725826961571144</v>
      </c>
      <c r="J142" s="23">
        <v>60</v>
      </c>
      <c r="K142" s="24">
        <v>0.45725826961571142</v>
      </c>
      <c r="L142" s="23" t="s">
        <v>1</v>
      </c>
      <c r="M142" s="26" t="s">
        <v>972</v>
      </c>
      <c r="N142" s="26" t="s">
        <v>629</v>
      </c>
      <c r="O142" s="26" t="s">
        <v>634</v>
      </c>
      <c r="P142" s="25" t="s">
        <v>861</v>
      </c>
      <c r="Q142" s="21">
        <v>9</v>
      </c>
    </row>
    <row r="143" spans="1:17" x14ac:dyDescent="0.25">
      <c r="A143" s="21">
        <v>139</v>
      </c>
      <c r="B143" s="20" t="s">
        <v>973</v>
      </c>
      <c r="C143" s="21">
        <v>26</v>
      </c>
      <c r="D143" s="22">
        <v>8.387096774193548</v>
      </c>
      <c r="E143" s="23">
        <v>55.07</v>
      </c>
      <c r="F143" s="22">
        <v>12.754675867078264</v>
      </c>
      <c r="G143" s="23">
        <v>64.260000000000005</v>
      </c>
      <c r="H143" s="22">
        <v>24.581388110799875</v>
      </c>
      <c r="I143" s="22">
        <v>45.723160752071692</v>
      </c>
      <c r="J143" s="23">
        <v>61</v>
      </c>
      <c r="K143" s="24">
        <v>0.4572316075207169</v>
      </c>
      <c r="L143" s="23" t="s">
        <v>1</v>
      </c>
      <c r="M143" s="26" t="s">
        <v>974</v>
      </c>
      <c r="N143" s="26" t="s">
        <v>975</v>
      </c>
      <c r="O143" s="26" t="s">
        <v>976</v>
      </c>
      <c r="P143" s="25" t="s">
        <v>40</v>
      </c>
      <c r="Q143" s="21">
        <v>9</v>
      </c>
    </row>
    <row r="144" spans="1:17" x14ac:dyDescent="0.25">
      <c r="A144" s="21">
        <v>140</v>
      </c>
      <c r="B144" s="20" t="s">
        <v>977</v>
      </c>
      <c r="C144" s="21">
        <v>21</v>
      </c>
      <c r="D144" s="22">
        <v>6.774193548387097</v>
      </c>
      <c r="E144" s="23">
        <v>47.85</v>
      </c>
      <c r="F144" s="22">
        <v>14.679205851619644</v>
      </c>
      <c r="G144" s="23">
        <v>66.150000000000006</v>
      </c>
      <c r="H144" s="22">
        <v>23.879062736205594</v>
      </c>
      <c r="I144" s="22">
        <v>45.332462136212335</v>
      </c>
      <c r="J144" s="23">
        <v>62</v>
      </c>
      <c r="K144" s="24">
        <v>0.45332462136212337</v>
      </c>
      <c r="L144" s="23" t="s">
        <v>1</v>
      </c>
      <c r="M144" s="26" t="s">
        <v>978</v>
      </c>
      <c r="N144" s="26" t="s">
        <v>699</v>
      </c>
      <c r="O144" s="26" t="s">
        <v>665</v>
      </c>
      <c r="P144" s="25" t="s">
        <v>28</v>
      </c>
      <c r="Q144" s="21">
        <v>9</v>
      </c>
    </row>
    <row r="145" spans="1:17" x14ac:dyDescent="0.25">
      <c r="A145" s="21">
        <v>141</v>
      </c>
      <c r="B145" s="20" t="s">
        <v>979</v>
      </c>
      <c r="C145" s="21">
        <v>18</v>
      </c>
      <c r="D145" s="22">
        <v>5.806451612903226</v>
      </c>
      <c r="E145" s="23">
        <v>42.5</v>
      </c>
      <c r="F145" s="22">
        <v>16.527058823529412</v>
      </c>
      <c r="G145" s="23">
        <v>69.430000000000007</v>
      </c>
      <c r="H145" s="22">
        <v>22.750972202218062</v>
      </c>
      <c r="I145" s="22">
        <v>45.084482638650698</v>
      </c>
      <c r="J145" s="23">
        <v>63</v>
      </c>
      <c r="K145" s="24">
        <v>0.45084482638650697</v>
      </c>
      <c r="L145" s="23" t="s">
        <v>1</v>
      </c>
      <c r="M145" s="26" t="s">
        <v>961</v>
      </c>
      <c r="N145" s="26" t="s">
        <v>791</v>
      </c>
      <c r="O145" s="26" t="s">
        <v>640</v>
      </c>
      <c r="P145" s="25" t="s">
        <v>0</v>
      </c>
      <c r="Q145" s="21">
        <v>9</v>
      </c>
    </row>
    <row r="146" spans="1:17" x14ac:dyDescent="0.25">
      <c r="A146" s="21">
        <v>142</v>
      </c>
      <c r="B146" s="20" t="s">
        <v>980</v>
      </c>
      <c r="C146" s="21">
        <v>12</v>
      </c>
      <c r="D146" s="22">
        <v>3.870967741935484</v>
      </c>
      <c r="E146" s="23">
        <v>35.950000000000003</v>
      </c>
      <c r="F146" s="22">
        <v>19.538247566063976</v>
      </c>
      <c r="G146" s="23">
        <v>73</v>
      </c>
      <c r="H146" s="22">
        <v>21.638356164383563</v>
      </c>
      <c r="I146" s="22">
        <v>45.047571472383027</v>
      </c>
      <c r="J146" s="23">
        <v>64</v>
      </c>
      <c r="K146" s="24">
        <v>0.45047571472383025</v>
      </c>
      <c r="L146" s="23" t="s">
        <v>1</v>
      </c>
      <c r="M146" s="26" t="s">
        <v>981</v>
      </c>
      <c r="N146" s="26" t="s">
        <v>830</v>
      </c>
      <c r="O146" s="26" t="s">
        <v>802</v>
      </c>
      <c r="P146" s="25" t="s">
        <v>160</v>
      </c>
      <c r="Q146" s="21">
        <v>9</v>
      </c>
    </row>
    <row r="147" spans="1:17" x14ac:dyDescent="0.25">
      <c r="A147" s="21">
        <v>143</v>
      </c>
      <c r="B147" s="20" t="s">
        <v>982</v>
      </c>
      <c r="C147" s="21">
        <v>9.5</v>
      </c>
      <c r="D147" s="22">
        <v>3.064516129032258</v>
      </c>
      <c r="E147" s="23">
        <v>66.680000000000007</v>
      </c>
      <c r="F147" s="22">
        <v>10.533893221355727</v>
      </c>
      <c r="G147" s="23">
        <v>51.58</v>
      </c>
      <c r="H147" s="22">
        <v>30.624272974020943</v>
      </c>
      <c r="I147" s="22">
        <v>44.222682324408929</v>
      </c>
      <c r="J147" s="23">
        <v>65</v>
      </c>
      <c r="K147" s="24">
        <v>0.4422268232440893</v>
      </c>
      <c r="L147" s="23" t="s">
        <v>1</v>
      </c>
      <c r="M147" s="26" t="s">
        <v>478</v>
      </c>
      <c r="N147" s="26" t="s">
        <v>706</v>
      </c>
      <c r="O147" s="26" t="s">
        <v>607</v>
      </c>
      <c r="P147" s="25" t="s">
        <v>110</v>
      </c>
      <c r="Q147" s="21">
        <v>9</v>
      </c>
    </row>
    <row r="148" spans="1:17" x14ac:dyDescent="0.25">
      <c r="A148" s="21">
        <v>144</v>
      </c>
      <c r="B148" s="20" t="s">
        <v>983</v>
      </c>
      <c r="C148" s="21">
        <v>25.5</v>
      </c>
      <c r="D148" s="22">
        <v>8.2258064516129039</v>
      </c>
      <c r="E148" s="23">
        <v>81.2</v>
      </c>
      <c r="F148" s="22">
        <v>8.6502463054187189</v>
      </c>
      <c r="G148" s="23">
        <v>67.569999999999993</v>
      </c>
      <c r="H148" s="22">
        <v>23.377238419416905</v>
      </c>
      <c r="I148" s="22">
        <v>40.253291176448528</v>
      </c>
      <c r="J148" s="23">
        <v>66</v>
      </c>
      <c r="K148" s="24">
        <v>0.4025329117644853</v>
      </c>
      <c r="L148" s="23" t="s">
        <v>1</v>
      </c>
      <c r="M148" s="26" t="s">
        <v>984</v>
      </c>
      <c r="N148" s="26" t="s">
        <v>985</v>
      </c>
      <c r="O148" s="26"/>
      <c r="P148" s="25" t="s">
        <v>16</v>
      </c>
      <c r="Q148" s="21">
        <v>9</v>
      </c>
    </row>
    <row r="149" spans="1:17" x14ac:dyDescent="0.25">
      <c r="A149" s="21">
        <v>145</v>
      </c>
      <c r="B149" s="20" t="s">
        <v>986</v>
      </c>
      <c r="C149" s="21">
        <v>18</v>
      </c>
      <c r="D149" s="22">
        <v>5.806451612903226</v>
      </c>
      <c r="E149" s="23">
        <v>70.28</v>
      </c>
      <c r="F149" s="22">
        <v>9.994308480364257</v>
      </c>
      <c r="G149" s="23">
        <v>67.209999999999994</v>
      </c>
      <c r="H149" s="22">
        <v>23.502454991816698</v>
      </c>
      <c r="I149" s="22">
        <v>39.303215085084183</v>
      </c>
      <c r="J149" s="23">
        <v>67</v>
      </c>
      <c r="K149" s="24">
        <v>0.39303215085084181</v>
      </c>
      <c r="L149" s="23" t="s">
        <v>1</v>
      </c>
      <c r="M149" s="26" t="s">
        <v>987</v>
      </c>
      <c r="N149" s="26" t="s">
        <v>682</v>
      </c>
      <c r="O149" s="26" t="s">
        <v>640</v>
      </c>
      <c r="P149" s="25" t="s">
        <v>69</v>
      </c>
      <c r="Q149" s="21">
        <v>9</v>
      </c>
    </row>
    <row r="150" spans="1:17" x14ac:dyDescent="0.25">
      <c r="A150" s="21">
        <v>146</v>
      </c>
      <c r="B150" s="20" t="s">
        <v>988</v>
      </c>
      <c r="C150" s="21">
        <v>17</v>
      </c>
      <c r="D150" s="22">
        <v>5.4838709677419351</v>
      </c>
      <c r="E150" s="23">
        <v>122.7</v>
      </c>
      <c r="F150" s="22">
        <v>5.724531377343113</v>
      </c>
      <c r="G150" s="23">
        <v>71.349999999999994</v>
      </c>
      <c r="H150" s="22">
        <v>22.138752627890682</v>
      </c>
      <c r="I150" s="22">
        <v>33.34715497297573</v>
      </c>
      <c r="J150" s="23">
        <v>68</v>
      </c>
      <c r="K150" s="24">
        <v>0.33347154972975729</v>
      </c>
      <c r="L150" s="23" t="s">
        <v>1</v>
      </c>
      <c r="M150" s="26" t="s">
        <v>989</v>
      </c>
      <c r="N150" s="26" t="s">
        <v>990</v>
      </c>
      <c r="O150" s="26" t="s">
        <v>640</v>
      </c>
      <c r="P150" s="25" t="s">
        <v>44</v>
      </c>
      <c r="Q150" s="21">
        <v>9</v>
      </c>
    </row>
    <row r="151" spans="1:17" x14ac:dyDescent="0.25">
      <c r="A151" s="21">
        <v>147</v>
      </c>
      <c r="B151" s="20" t="s">
        <v>991</v>
      </c>
      <c r="C151" s="21">
        <v>21</v>
      </c>
      <c r="D151" s="22">
        <v>6.774193548387097</v>
      </c>
      <c r="E151" s="23">
        <v>37.71</v>
      </c>
      <c r="F151" s="22">
        <v>18.626359055953326</v>
      </c>
      <c r="G151" s="23">
        <v>0</v>
      </c>
      <c r="H151" s="22">
        <v>0</v>
      </c>
      <c r="I151" s="22">
        <v>25.400552604340422</v>
      </c>
      <c r="J151" s="23">
        <v>69</v>
      </c>
      <c r="K151" s="24">
        <v>0.25400552604340421</v>
      </c>
      <c r="L151" s="23" t="s">
        <v>1</v>
      </c>
      <c r="M151" s="26" t="s">
        <v>992</v>
      </c>
      <c r="N151" s="26" t="s">
        <v>691</v>
      </c>
      <c r="O151" s="26" t="s">
        <v>762</v>
      </c>
      <c r="P151" s="25" t="s">
        <v>42</v>
      </c>
      <c r="Q151" s="21">
        <v>9</v>
      </c>
    </row>
    <row r="152" spans="1:17" x14ac:dyDescent="0.25">
      <c r="A152" s="21">
        <v>148</v>
      </c>
      <c r="B152" s="20" t="s">
        <v>993</v>
      </c>
      <c r="C152" s="21">
        <v>20</v>
      </c>
      <c r="D152" s="22">
        <v>6.4516129032258061</v>
      </c>
      <c r="E152" s="23">
        <v>42.03</v>
      </c>
      <c r="F152" s="22">
        <v>16.711872472043776</v>
      </c>
      <c r="G152" s="23">
        <v>0</v>
      </c>
      <c r="H152" s="22">
        <v>0</v>
      </c>
      <c r="I152" s="22">
        <v>23.16348537526958</v>
      </c>
      <c r="J152" s="23">
        <v>70</v>
      </c>
      <c r="K152" s="24">
        <v>0.2316348537526958</v>
      </c>
      <c r="L152" s="23" t="s">
        <v>1</v>
      </c>
      <c r="M152" s="26" t="s">
        <v>994</v>
      </c>
      <c r="N152" s="26" t="s">
        <v>679</v>
      </c>
      <c r="O152" s="26" t="s">
        <v>625</v>
      </c>
      <c r="P152" s="25" t="s">
        <v>7</v>
      </c>
      <c r="Q152" s="21">
        <v>9</v>
      </c>
    </row>
    <row r="153" spans="1:17" x14ac:dyDescent="0.25">
      <c r="A153" s="21">
        <v>149</v>
      </c>
      <c r="B153" s="20" t="s">
        <v>995</v>
      </c>
      <c r="C153" s="21">
        <v>23</v>
      </c>
      <c r="D153" s="22">
        <v>7.419354838709677</v>
      </c>
      <c r="E153" s="23">
        <v>58.43</v>
      </c>
      <c r="F153" s="22">
        <v>12.021221975012836</v>
      </c>
      <c r="G153" s="23">
        <v>0</v>
      </c>
      <c r="H153" s="22">
        <v>0</v>
      </c>
      <c r="I153" s="22">
        <v>19.440576813722512</v>
      </c>
      <c r="J153" s="23">
        <v>71</v>
      </c>
      <c r="K153" s="24">
        <v>0.19440576813722513</v>
      </c>
      <c r="L153" s="23" t="s">
        <v>1</v>
      </c>
      <c r="M153" s="26" t="s">
        <v>996</v>
      </c>
      <c r="N153" s="26" t="s">
        <v>706</v>
      </c>
      <c r="O153" s="26" t="s">
        <v>997</v>
      </c>
      <c r="P153" s="25" t="s">
        <v>12</v>
      </c>
      <c r="Q153" s="21">
        <v>9</v>
      </c>
    </row>
    <row r="154" spans="1:17" x14ac:dyDescent="0.25">
      <c r="A154" s="21">
        <v>150</v>
      </c>
      <c r="B154" s="20" t="s">
        <v>998</v>
      </c>
      <c r="C154" s="21">
        <v>28.5</v>
      </c>
      <c r="D154" s="22">
        <v>9.193548387096774</v>
      </c>
      <c r="E154" s="23">
        <v>0</v>
      </c>
      <c r="F154" s="22">
        <v>0</v>
      </c>
      <c r="G154" s="23">
        <v>0</v>
      </c>
      <c r="H154" s="22">
        <v>0</v>
      </c>
      <c r="I154" s="22">
        <v>9.193548387096774</v>
      </c>
      <c r="J154" s="23">
        <v>72</v>
      </c>
      <c r="K154" s="24">
        <v>9.1935483870967741E-2</v>
      </c>
      <c r="L154" s="23" t="s">
        <v>1</v>
      </c>
      <c r="M154" s="26" t="s">
        <v>817</v>
      </c>
      <c r="N154" s="26" t="s">
        <v>999</v>
      </c>
      <c r="O154" s="26" t="s">
        <v>700</v>
      </c>
      <c r="P154" s="25" t="s">
        <v>186</v>
      </c>
      <c r="Q154" s="21">
        <v>9</v>
      </c>
    </row>
    <row r="155" spans="1:17" x14ac:dyDescent="0.25">
      <c r="A155" s="21">
        <v>151</v>
      </c>
      <c r="B155" s="20" t="s">
        <v>1000</v>
      </c>
      <c r="C155" s="21">
        <v>24</v>
      </c>
      <c r="D155" s="22">
        <v>7.741935483870968</v>
      </c>
      <c r="E155" s="23">
        <v>0</v>
      </c>
      <c r="F155" s="22">
        <v>0</v>
      </c>
      <c r="G155" s="23">
        <v>0</v>
      </c>
      <c r="H155" s="22">
        <v>0</v>
      </c>
      <c r="I155" s="22">
        <v>7.741935483870968</v>
      </c>
      <c r="J155" s="23">
        <v>73</v>
      </c>
      <c r="K155" s="24">
        <v>7.7419354838709681E-2</v>
      </c>
      <c r="L155" s="23" t="s">
        <v>1</v>
      </c>
      <c r="M155" s="26" t="s">
        <v>1001</v>
      </c>
      <c r="N155" s="26" t="s">
        <v>629</v>
      </c>
      <c r="O155" s="26" t="s">
        <v>1002</v>
      </c>
      <c r="P155" s="25" t="s">
        <v>186</v>
      </c>
      <c r="Q155" s="21">
        <v>9</v>
      </c>
    </row>
    <row r="156" spans="1:17" x14ac:dyDescent="0.25">
      <c r="A156" s="21">
        <v>152</v>
      </c>
      <c r="B156" s="20" t="s">
        <v>1003</v>
      </c>
      <c r="C156" s="21">
        <v>24</v>
      </c>
      <c r="D156" s="22">
        <v>7.741935483870968</v>
      </c>
      <c r="E156" s="23">
        <v>0</v>
      </c>
      <c r="F156" s="22">
        <v>0</v>
      </c>
      <c r="G156" s="23">
        <v>0</v>
      </c>
      <c r="H156" s="22">
        <v>0</v>
      </c>
      <c r="I156" s="22">
        <v>7.741935483870968</v>
      </c>
      <c r="J156" s="23">
        <v>73</v>
      </c>
      <c r="K156" s="24">
        <v>7.7419354838709681E-2</v>
      </c>
      <c r="L156" s="23" t="s">
        <v>1</v>
      </c>
      <c r="M156" s="26" t="s">
        <v>1004</v>
      </c>
      <c r="N156" s="26" t="s">
        <v>673</v>
      </c>
      <c r="O156" s="26" t="s">
        <v>696</v>
      </c>
      <c r="P156" s="25" t="s">
        <v>181</v>
      </c>
      <c r="Q156" s="21">
        <v>9</v>
      </c>
    </row>
    <row r="157" spans="1:17" x14ac:dyDescent="0.25">
      <c r="A157" s="21">
        <v>153</v>
      </c>
      <c r="B157" s="12" t="s">
        <v>1005</v>
      </c>
      <c r="C157" s="13">
        <v>33</v>
      </c>
      <c r="D157" s="14">
        <v>10.64516129032258</v>
      </c>
      <c r="E157" s="15">
        <v>18.72</v>
      </c>
      <c r="F157" s="14">
        <v>40</v>
      </c>
      <c r="G157" s="15">
        <v>41.88</v>
      </c>
      <c r="H157" s="14">
        <v>40</v>
      </c>
      <c r="I157" s="14">
        <v>90.645161290322577</v>
      </c>
      <c r="J157" s="15">
        <v>1</v>
      </c>
      <c r="K157" s="18">
        <v>0.90645161290322573</v>
      </c>
      <c r="L157" s="15" t="s">
        <v>67</v>
      </c>
      <c r="M157" s="16" t="s">
        <v>1006</v>
      </c>
      <c r="N157" s="16" t="s">
        <v>894</v>
      </c>
      <c r="O157" s="16" t="s">
        <v>802</v>
      </c>
      <c r="P157" s="17" t="s">
        <v>7</v>
      </c>
      <c r="Q157" s="13">
        <v>10</v>
      </c>
    </row>
    <row r="158" spans="1:17" x14ac:dyDescent="0.25">
      <c r="A158" s="21">
        <v>154</v>
      </c>
      <c r="B158" s="12" t="s">
        <v>1007</v>
      </c>
      <c r="C158" s="13">
        <v>24.5</v>
      </c>
      <c r="D158" s="14">
        <v>7.903225806451613</v>
      </c>
      <c r="E158" s="15">
        <v>20.7</v>
      </c>
      <c r="F158" s="14">
        <v>36.173913043478258</v>
      </c>
      <c r="G158" s="15">
        <v>41.91</v>
      </c>
      <c r="H158" s="14">
        <v>39.971367215461711</v>
      </c>
      <c r="I158" s="14">
        <v>84.048506065391592</v>
      </c>
      <c r="J158" s="15">
        <v>2</v>
      </c>
      <c r="K158" s="18">
        <v>0.84048506065391593</v>
      </c>
      <c r="L158" s="15" t="s">
        <v>45</v>
      </c>
      <c r="M158" s="16" t="s">
        <v>1008</v>
      </c>
      <c r="N158" s="16" t="s">
        <v>830</v>
      </c>
      <c r="O158" s="16" t="s">
        <v>700</v>
      </c>
      <c r="P158" s="17" t="s">
        <v>69</v>
      </c>
      <c r="Q158" s="13">
        <v>10</v>
      </c>
    </row>
    <row r="159" spans="1:17" x14ac:dyDescent="0.25">
      <c r="A159" s="21">
        <v>155</v>
      </c>
      <c r="B159" s="12" t="s">
        <v>1009</v>
      </c>
      <c r="C159" s="13">
        <v>37.5</v>
      </c>
      <c r="D159" s="14">
        <v>12.096774193548388</v>
      </c>
      <c r="E159" s="15">
        <v>21.86</v>
      </c>
      <c r="F159" s="14">
        <v>34.254345837145472</v>
      </c>
      <c r="G159" s="15">
        <v>48.33</v>
      </c>
      <c r="H159" s="14">
        <v>34.661700806952204</v>
      </c>
      <c r="I159" s="14">
        <v>81.012820837646075</v>
      </c>
      <c r="J159" s="15">
        <v>3</v>
      </c>
      <c r="K159" s="18">
        <v>0.81012820837646071</v>
      </c>
      <c r="L159" s="15" t="s">
        <v>45</v>
      </c>
      <c r="M159" s="16" t="s">
        <v>1010</v>
      </c>
      <c r="N159" s="16" t="s">
        <v>799</v>
      </c>
      <c r="O159" s="16" t="s">
        <v>625</v>
      </c>
      <c r="P159" s="17" t="s">
        <v>37</v>
      </c>
      <c r="Q159" s="13">
        <v>10</v>
      </c>
    </row>
    <row r="160" spans="1:17" x14ac:dyDescent="0.25">
      <c r="A160" s="21">
        <v>156</v>
      </c>
      <c r="B160" s="12" t="s">
        <v>1011</v>
      </c>
      <c r="C160" s="13">
        <v>31</v>
      </c>
      <c r="D160" s="14">
        <v>10</v>
      </c>
      <c r="E160" s="15">
        <v>20.53</v>
      </c>
      <c r="F160" s="14">
        <v>36.47345348270823</v>
      </c>
      <c r="G160" s="15">
        <v>50.09</v>
      </c>
      <c r="H160" s="14">
        <v>33.44380115791575</v>
      </c>
      <c r="I160" s="14">
        <v>79.91725464062398</v>
      </c>
      <c r="J160" s="15">
        <v>4</v>
      </c>
      <c r="K160" s="18">
        <v>0.7991725464062398</v>
      </c>
      <c r="L160" s="15" t="s">
        <v>45</v>
      </c>
      <c r="M160" s="16" t="s">
        <v>1012</v>
      </c>
      <c r="N160" s="16" t="s">
        <v>621</v>
      </c>
      <c r="O160" s="16" t="s">
        <v>665</v>
      </c>
      <c r="P160" s="17" t="s">
        <v>62</v>
      </c>
      <c r="Q160" s="13">
        <v>10</v>
      </c>
    </row>
    <row r="161" spans="1:17" x14ac:dyDescent="0.25">
      <c r="A161" s="21">
        <v>157</v>
      </c>
      <c r="B161" s="12" t="s">
        <v>1013</v>
      </c>
      <c r="C161" s="13">
        <v>35.5</v>
      </c>
      <c r="D161" s="14">
        <v>11.451612903225806</v>
      </c>
      <c r="E161" s="15">
        <v>22.12</v>
      </c>
      <c r="F161" s="14">
        <v>33.851717902350813</v>
      </c>
      <c r="G161" s="15">
        <v>50.73</v>
      </c>
      <c r="H161" s="14">
        <v>33.021880544056771</v>
      </c>
      <c r="I161" s="14">
        <v>78.325211349633392</v>
      </c>
      <c r="J161" s="15">
        <v>5</v>
      </c>
      <c r="K161" s="18">
        <v>0.78325211349633395</v>
      </c>
      <c r="L161" s="15" t="s">
        <v>45</v>
      </c>
      <c r="M161" s="16" t="s">
        <v>1014</v>
      </c>
      <c r="N161" s="16" t="s">
        <v>682</v>
      </c>
      <c r="O161" s="16" t="s">
        <v>656</v>
      </c>
      <c r="P161" s="17" t="s">
        <v>62</v>
      </c>
      <c r="Q161" s="13">
        <v>10</v>
      </c>
    </row>
    <row r="162" spans="1:17" x14ac:dyDescent="0.25">
      <c r="A162" s="21">
        <v>158</v>
      </c>
      <c r="B162" s="12" t="s">
        <v>1015</v>
      </c>
      <c r="C162" s="13">
        <v>32</v>
      </c>
      <c r="D162" s="14">
        <v>10.32258064516129</v>
      </c>
      <c r="E162" s="15">
        <v>20.63</v>
      </c>
      <c r="F162" s="14">
        <v>36.296655356277263</v>
      </c>
      <c r="G162" s="15">
        <v>53.44</v>
      </c>
      <c r="H162" s="14">
        <v>31.34730538922156</v>
      </c>
      <c r="I162" s="14">
        <v>77.966541390660112</v>
      </c>
      <c r="J162" s="15">
        <v>6</v>
      </c>
      <c r="K162" s="18">
        <v>0.77966541390660116</v>
      </c>
      <c r="L162" s="15" t="s">
        <v>45</v>
      </c>
      <c r="M162" s="16" t="s">
        <v>1016</v>
      </c>
      <c r="N162" s="16" t="s">
        <v>1017</v>
      </c>
      <c r="O162" s="16" t="s">
        <v>640</v>
      </c>
      <c r="P162" s="17" t="s">
        <v>28</v>
      </c>
      <c r="Q162" s="13">
        <v>10</v>
      </c>
    </row>
    <row r="163" spans="1:17" x14ac:dyDescent="0.25">
      <c r="A163" s="21">
        <v>159</v>
      </c>
      <c r="B163" s="12" t="s">
        <v>1018</v>
      </c>
      <c r="C163" s="13">
        <v>25.5</v>
      </c>
      <c r="D163" s="14">
        <v>8.2258064516129039</v>
      </c>
      <c r="E163" s="15">
        <v>21.7</v>
      </c>
      <c r="F163" s="14">
        <v>34.506912442396313</v>
      </c>
      <c r="G163" s="15">
        <v>49</v>
      </c>
      <c r="H163" s="14">
        <v>34.187755102040818</v>
      </c>
      <c r="I163" s="14">
        <v>76.920473996050035</v>
      </c>
      <c r="J163" s="15">
        <v>7</v>
      </c>
      <c r="K163" s="18">
        <v>0.76920473996050032</v>
      </c>
      <c r="L163" s="15" t="s">
        <v>45</v>
      </c>
      <c r="M163" s="16" t="s">
        <v>1019</v>
      </c>
      <c r="N163" s="16" t="s">
        <v>830</v>
      </c>
      <c r="O163" s="16" t="s">
        <v>762</v>
      </c>
      <c r="P163" s="17" t="s">
        <v>134</v>
      </c>
      <c r="Q163" s="13">
        <v>10</v>
      </c>
    </row>
    <row r="164" spans="1:17" x14ac:dyDescent="0.25">
      <c r="A164" s="21">
        <v>160</v>
      </c>
      <c r="B164" s="12" t="s">
        <v>1020</v>
      </c>
      <c r="C164" s="13">
        <v>27</v>
      </c>
      <c r="D164" s="14">
        <v>8.7096774193548381</v>
      </c>
      <c r="E164" s="15">
        <v>20</v>
      </c>
      <c r="F164" s="14">
        <v>37.44</v>
      </c>
      <c r="G164" s="15">
        <v>54.62</v>
      </c>
      <c r="H164" s="14">
        <v>30.670084218235083</v>
      </c>
      <c r="I164" s="14">
        <v>76.81976163758992</v>
      </c>
      <c r="J164" s="15">
        <v>8</v>
      </c>
      <c r="K164" s="18">
        <v>0.76819761637589923</v>
      </c>
      <c r="L164" s="15" t="s">
        <v>45</v>
      </c>
      <c r="M164" s="16" t="s">
        <v>1021</v>
      </c>
      <c r="N164" s="16" t="s">
        <v>953</v>
      </c>
      <c r="O164" s="16" t="s">
        <v>762</v>
      </c>
      <c r="P164" s="17" t="s">
        <v>1022</v>
      </c>
      <c r="Q164" s="13">
        <v>10</v>
      </c>
    </row>
    <row r="165" spans="1:17" x14ac:dyDescent="0.25">
      <c r="A165" s="21">
        <v>161</v>
      </c>
      <c r="B165" s="12" t="s">
        <v>1023</v>
      </c>
      <c r="C165" s="13">
        <v>27</v>
      </c>
      <c r="D165" s="14">
        <v>8.7096774193548381</v>
      </c>
      <c r="E165" s="15">
        <v>24.2</v>
      </c>
      <c r="F165" s="14">
        <v>30.942148760330578</v>
      </c>
      <c r="G165" s="15">
        <v>46.25</v>
      </c>
      <c r="H165" s="14">
        <v>36.22054054054054</v>
      </c>
      <c r="I165" s="14">
        <v>75.872366720225955</v>
      </c>
      <c r="J165" s="15">
        <v>9</v>
      </c>
      <c r="K165" s="18">
        <v>0.75872366720225959</v>
      </c>
      <c r="L165" s="15" t="s">
        <v>45</v>
      </c>
      <c r="M165" s="16" t="s">
        <v>613</v>
      </c>
      <c r="N165" s="16" t="s">
        <v>703</v>
      </c>
      <c r="O165" s="16" t="s">
        <v>615</v>
      </c>
      <c r="P165" s="17" t="s">
        <v>62</v>
      </c>
      <c r="Q165" s="13">
        <v>10</v>
      </c>
    </row>
    <row r="166" spans="1:17" x14ac:dyDescent="0.25">
      <c r="A166" s="21">
        <v>162</v>
      </c>
      <c r="B166" s="12" t="s">
        <v>1024</v>
      </c>
      <c r="C166" s="13">
        <v>31</v>
      </c>
      <c r="D166" s="14">
        <v>10</v>
      </c>
      <c r="E166" s="15">
        <v>20.45</v>
      </c>
      <c r="F166" s="14">
        <v>36.616136919315402</v>
      </c>
      <c r="G166" s="15">
        <v>59.94</v>
      </c>
      <c r="H166" s="14">
        <v>27.947947947947949</v>
      </c>
      <c r="I166" s="14">
        <v>74.564084867263347</v>
      </c>
      <c r="J166" s="15">
        <v>10</v>
      </c>
      <c r="K166" s="18">
        <v>0.74564084867263347</v>
      </c>
      <c r="L166" s="15" t="s">
        <v>45</v>
      </c>
      <c r="M166" s="16" t="s">
        <v>1025</v>
      </c>
      <c r="N166" s="16" t="s">
        <v>716</v>
      </c>
      <c r="O166" s="16" t="s">
        <v>665</v>
      </c>
      <c r="P166" s="17" t="s">
        <v>62</v>
      </c>
      <c r="Q166" s="13">
        <v>10</v>
      </c>
    </row>
    <row r="167" spans="1:17" x14ac:dyDescent="0.25">
      <c r="A167" s="21">
        <v>163</v>
      </c>
      <c r="B167" s="12" t="s">
        <v>1026</v>
      </c>
      <c r="C167" s="13">
        <v>27.5</v>
      </c>
      <c r="D167" s="14">
        <v>8.870967741935484</v>
      </c>
      <c r="E167" s="15">
        <v>19.28</v>
      </c>
      <c r="F167" s="14">
        <v>38.838174273858918</v>
      </c>
      <c r="G167" s="15">
        <v>63.77</v>
      </c>
      <c r="H167" s="14">
        <v>26.269405676650461</v>
      </c>
      <c r="I167" s="14">
        <v>73.978547692444863</v>
      </c>
      <c r="J167" s="15">
        <v>11</v>
      </c>
      <c r="K167" s="18">
        <v>0.73978547692444863</v>
      </c>
      <c r="L167" s="15" t="s">
        <v>45</v>
      </c>
      <c r="M167" s="16" t="s">
        <v>1027</v>
      </c>
      <c r="N167" s="16" t="s">
        <v>953</v>
      </c>
      <c r="O167" s="16" t="s">
        <v>887</v>
      </c>
      <c r="P167" s="17" t="s">
        <v>12</v>
      </c>
      <c r="Q167" s="13">
        <v>10</v>
      </c>
    </row>
    <row r="168" spans="1:17" x14ac:dyDescent="0.25">
      <c r="A168" s="21">
        <v>164</v>
      </c>
      <c r="B168" s="12" t="s">
        <v>1028</v>
      </c>
      <c r="C168" s="13">
        <v>27</v>
      </c>
      <c r="D168" s="14">
        <v>8.7096774193548381</v>
      </c>
      <c r="E168" s="15">
        <v>23.2</v>
      </c>
      <c r="F168" s="14">
        <v>32.275862068965516</v>
      </c>
      <c r="G168" s="15">
        <v>51.81</v>
      </c>
      <c r="H168" s="14">
        <v>32.333526346265202</v>
      </c>
      <c r="I168" s="14">
        <v>73.319065834585558</v>
      </c>
      <c r="J168" s="15">
        <v>12</v>
      </c>
      <c r="K168" s="18">
        <v>0.73319065834585562</v>
      </c>
      <c r="L168" s="15" t="s">
        <v>45</v>
      </c>
      <c r="M168" s="16" t="s">
        <v>1029</v>
      </c>
      <c r="N168" s="16" t="s">
        <v>629</v>
      </c>
      <c r="O168" s="16" t="s">
        <v>665</v>
      </c>
      <c r="P168" s="17" t="s">
        <v>85</v>
      </c>
      <c r="Q168" s="13">
        <v>10</v>
      </c>
    </row>
    <row r="169" spans="1:17" x14ac:dyDescent="0.25">
      <c r="A169" s="21">
        <v>165</v>
      </c>
      <c r="B169" s="12" t="s">
        <v>1030</v>
      </c>
      <c r="C169" s="13">
        <v>25</v>
      </c>
      <c r="D169" s="14">
        <v>8.064516129032258</v>
      </c>
      <c r="E169" s="15">
        <v>23.37</v>
      </c>
      <c r="F169" s="14">
        <v>32.041078305519896</v>
      </c>
      <c r="G169" s="15">
        <v>54.94</v>
      </c>
      <c r="H169" s="14">
        <v>30.491445212959594</v>
      </c>
      <c r="I169" s="14">
        <v>70.59703964751175</v>
      </c>
      <c r="J169" s="15">
        <v>13</v>
      </c>
      <c r="K169" s="18">
        <v>0.7059703964751175</v>
      </c>
      <c r="L169" s="15" t="s">
        <v>45</v>
      </c>
      <c r="M169" s="16" t="s">
        <v>1031</v>
      </c>
      <c r="N169" s="16" t="s">
        <v>1032</v>
      </c>
      <c r="O169" s="16" t="s">
        <v>607</v>
      </c>
      <c r="P169" s="17" t="s">
        <v>44</v>
      </c>
      <c r="Q169" s="13">
        <v>10</v>
      </c>
    </row>
    <row r="170" spans="1:17" x14ac:dyDescent="0.25">
      <c r="A170" s="21">
        <v>166</v>
      </c>
      <c r="B170" s="12" t="s">
        <v>1033</v>
      </c>
      <c r="C170" s="13">
        <v>26</v>
      </c>
      <c r="D170" s="14">
        <v>8.387096774193548</v>
      </c>
      <c r="E170" s="15">
        <v>22.32</v>
      </c>
      <c r="F170" s="14">
        <v>33.548387096774192</v>
      </c>
      <c r="G170" s="15">
        <v>60.48</v>
      </c>
      <c r="H170" s="14">
        <v>27.698412698412699</v>
      </c>
      <c r="I170" s="14">
        <v>69.63389656938044</v>
      </c>
      <c r="J170" s="15">
        <v>14</v>
      </c>
      <c r="K170" s="18">
        <v>0.69633896569380438</v>
      </c>
      <c r="L170" s="15" t="s">
        <v>45</v>
      </c>
      <c r="M170" s="16" t="s">
        <v>1034</v>
      </c>
      <c r="N170" s="16" t="s">
        <v>629</v>
      </c>
      <c r="O170" s="16" t="s">
        <v>1035</v>
      </c>
      <c r="P170" s="17" t="s">
        <v>16</v>
      </c>
      <c r="Q170" s="13">
        <v>10</v>
      </c>
    </row>
    <row r="171" spans="1:17" x14ac:dyDescent="0.25">
      <c r="A171" s="21">
        <v>167</v>
      </c>
      <c r="B171" s="12" t="s">
        <v>1036</v>
      </c>
      <c r="C171" s="13">
        <v>33.5</v>
      </c>
      <c r="D171" s="14">
        <v>10.806451612903226</v>
      </c>
      <c r="E171" s="15">
        <v>24.2</v>
      </c>
      <c r="F171" s="14">
        <v>30.942148760330578</v>
      </c>
      <c r="G171" s="15">
        <v>61.87</v>
      </c>
      <c r="H171" s="14">
        <v>27.076127363827382</v>
      </c>
      <c r="I171" s="14">
        <v>68.824727737061181</v>
      </c>
      <c r="J171" s="15">
        <v>15</v>
      </c>
      <c r="K171" s="18">
        <v>0.68824727737061187</v>
      </c>
      <c r="L171" s="15" t="s">
        <v>45</v>
      </c>
      <c r="M171" s="16" t="s">
        <v>1037</v>
      </c>
      <c r="N171" s="16" t="s">
        <v>621</v>
      </c>
      <c r="O171" s="16" t="s">
        <v>887</v>
      </c>
      <c r="P171" s="17" t="s">
        <v>28</v>
      </c>
      <c r="Q171" s="13">
        <v>10</v>
      </c>
    </row>
    <row r="172" spans="1:17" x14ac:dyDescent="0.25">
      <c r="A172" s="21">
        <v>168</v>
      </c>
      <c r="B172" s="12" t="s">
        <v>1038</v>
      </c>
      <c r="C172" s="13">
        <v>31</v>
      </c>
      <c r="D172" s="14">
        <v>10</v>
      </c>
      <c r="E172" s="15">
        <v>24.27</v>
      </c>
      <c r="F172" s="14">
        <v>30.852904820766376</v>
      </c>
      <c r="G172" s="15">
        <v>60.24</v>
      </c>
      <c r="H172" s="14">
        <v>27.808764940239044</v>
      </c>
      <c r="I172" s="14">
        <v>68.661669761005413</v>
      </c>
      <c r="J172" s="15">
        <v>16</v>
      </c>
      <c r="K172" s="18">
        <v>0.68661669761005417</v>
      </c>
      <c r="L172" s="15" t="s">
        <v>45</v>
      </c>
      <c r="M172" s="16" t="s">
        <v>1039</v>
      </c>
      <c r="N172" s="16" t="s">
        <v>830</v>
      </c>
      <c r="O172" s="16" t="s">
        <v>1040</v>
      </c>
      <c r="P172" s="17" t="s">
        <v>16</v>
      </c>
      <c r="Q172" s="13">
        <v>10</v>
      </c>
    </row>
    <row r="173" spans="1:17" x14ac:dyDescent="0.25">
      <c r="A173" s="21">
        <v>169</v>
      </c>
      <c r="B173" s="12" t="s">
        <v>1041</v>
      </c>
      <c r="C173" s="13">
        <v>37.5</v>
      </c>
      <c r="D173" s="14">
        <v>12.096774193548388</v>
      </c>
      <c r="E173" s="15">
        <v>25.5</v>
      </c>
      <c r="F173" s="14">
        <v>29.36470588235294</v>
      </c>
      <c r="G173" s="15">
        <v>61.69</v>
      </c>
      <c r="H173" s="14">
        <v>27.155130491165508</v>
      </c>
      <c r="I173" s="14">
        <v>68.616610567066829</v>
      </c>
      <c r="J173" s="15">
        <v>17</v>
      </c>
      <c r="K173" s="18">
        <v>0.68616610567066827</v>
      </c>
      <c r="L173" s="15" t="s">
        <v>45</v>
      </c>
      <c r="M173" s="16" t="s">
        <v>1042</v>
      </c>
      <c r="N173" s="16" t="s">
        <v>1043</v>
      </c>
      <c r="O173" s="16" t="s">
        <v>686</v>
      </c>
      <c r="P173" s="17" t="s">
        <v>12</v>
      </c>
      <c r="Q173" s="13">
        <v>10</v>
      </c>
    </row>
    <row r="174" spans="1:17" x14ac:dyDescent="0.25">
      <c r="A174" s="21">
        <v>170</v>
      </c>
      <c r="B174" s="12" t="s">
        <v>1044</v>
      </c>
      <c r="C174" s="13">
        <v>23</v>
      </c>
      <c r="D174" s="14">
        <v>7.419354838709677</v>
      </c>
      <c r="E174" s="15">
        <v>28.46</v>
      </c>
      <c r="F174" s="14">
        <v>26.310611384399156</v>
      </c>
      <c r="G174" s="15">
        <v>49.19</v>
      </c>
      <c r="H174" s="14">
        <v>34.055702378532224</v>
      </c>
      <c r="I174" s="14">
        <v>67.785668601641049</v>
      </c>
      <c r="J174" s="15">
        <v>18</v>
      </c>
      <c r="K174" s="18">
        <v>0.67785668601641047</v>
      </c>
      <c r="L174" s="15" t="s">
        <v>45</v>
      </c>
      <c r="M174" s="16" t="s">
        <v>1045</v>
      </c>
      <c r="N174" s="16" t="s">
        <v>706</v>
      </c>
      <c r="O174" s="16" t="s">
        <v>665</v>
      </c>
      <c r="P174" s="17" t="s">
        <v>28</v>
      </c>
      <c r="Q174" s="13">
        <v>10</v>
      </c>
    </row>
    <row r="175" spans="1:17" x14ac:dyDescent="0.25">
      <c r="A175" s="21">
        <v>171</v>
      </c>
      <c r="B175" s="12" t="s">
        <v>1046</v>
      </c>
      <c r="C175" s="13">
        <v>33.5</v>
      </c>
      <c r="D175" s="14">
        <v>10.806451612903226</v>
      </c>
      <c r="E175" s="15">
        <v>25.9</v>
      </c>
      <c r="F175" s="14">
        <v>28.91119691119691</v>
      </c>
      <c r="G175" s="15">
        <v>63.87</v>
      </c>
      <c r="H175" s="14">
        <v>26.22827618600282</v>
      </c>
      <c r="I175" s="14">
        <v>65.945924710102958</v>
      </c>
      <c r="J175" s="15">
        <v>19</v>
      </c>
      <c r="K175" s="18">
        <v>0.65945924710102954</v>
      </c>
      <c r="L175" s="15" t="s">
        <v>45</v>
      </c>
      <c r="M175" s="16" t="s">
        <v>1047</v>
      </c>
      <c r="N175" s="16" t="s">
        <v>706</v>
      </c>
      <c r="O175" s="16" t="s">
        <v>625</v>
      </c>
      <c r="P175" s="17" t="s">
        <v>626</v>
      </c>
      <c r="Q175" s="13">
        <v>10</v>
      </c>
    </row>
    <row r="176" spans="1:17" x14ac:dyDescent="0.25">
      <c r="A176" s="21">
        <v>172</v>
      </c>
      <c r="B176" s="12" t="s">
        <v>1048</v>
      </c>
      <c r="C176" s="13">
        <v>30</v>
      </c>
      <c r="D176" s="14">
        <v>9.67741935483871</v>
      </c>
      <c r="E176" s="15">
        <v>27.8</v>
      </c>
      <c r="F176" s="14">
        <v>26.935251798561147</v>
      </c>
      <c r="G176" s="15">
        <v>64.87</v>
      </c>
      <c r="H176" s="14">
        <v>25.823955603514722</v>
      </c>
      <c r="I176" s="14">
        <v>62.436626756914578</v>
      </c>
      <c r="J176" s="15">
        <v>20</v>
      </c>
      <c r="K176" s="18">
        <v>0.62436626756914582</v>
      </c>
      <c r="L176" s="15" t="s">
        <v>45</v>
      </c>
      <c r="M176" s="16" t="s">
        <v>1049</v>
      </c>
      <c r="N176" s="16" t="s">
        <v>629</v>
      </c>
      <c r="O176" s="16" t="s">
        <v>700</v>
      </c>
      <c r="P176" s="17" t="s">
        <v>24</v>
      </c>
      <c r="Q176" s="13">
        <v>10</v>
      </c>
    </row>
    <row r="177" spans="1:17" x14ac:dyDescent="0.25">
      <c r="A177" s="21">
        <v>173</v>
      </c>
      <c r="B177" s="12" t="s">
        <v>1050</v>
      </c>
      <c r="C177" s="13">
        <v>29.5</v>
      </c>
      <c r="D177" s="14">
        <v>9.5161290322580641</v>
      </c>
      <c r="E177" s="15">
        <v>40.700000000000003</v>
      </c>
      <c r="F177" s="14">
        <v>18.398034398034394</v>
      </c>
      <c r="G177" s="15">
        <v>49.49</v>
      </c>
      <c r="H177" s="14">
        <v>33.849262477268134</v>
      </c>
      <c r="I177" s="14">
        <v>61.763425907560588</v>
      </c>
      <c r="J177" s="15">
        <v>21</v>
      </c>
      <c r="K177" s="18">
        <v>0.61763425907560587</v>
      </c>
      <c r="L177" s="15" t="s">
        <v>45</v>
      </c>
      <c r="M177" s="16" t="s">
        <v>1051</v>
      </c>
      <c r="N177" s="16" t="s">
        <v>743</v>
      </c>
      <c r="O177" s="16" t="s">
        <v>966</v>
      </c>
      <c r="P177" s="17" t="s">
        <v>55</v>
      </c>
      <c r="Q177" s="13">
        <v>10</v>
      </c>
    </row>
    <row r="178" spans="1:17" x14ac:dyDescent="0.25">
      <c r="A178" s="21">
        <v>174</v>
      </c>
      <c r="B178" s="12" t="s">
        <v>1052</v>
      </c>
      <c r="C178" s="13">
        <v>31</v>
      </c>
      <c r="D178" s="14">
        <v>10</v>
      </c>
      <c r="E178" s="15">
        <v>42.2</v>
      </c>
      <c r="F178" s="14">
        <v>17.744075829383885</v>
      </c>
      <c r="G178" s="15">
        <v>49.56</v>
      </c>
      <c r="H178" s="14">
        <v>33.801452784503631</v>
      </c>
      <c r="I178" s="14">
        <v>61.545528613887512</v>
      </c>
      <c r="J178" s="15">
        <v>22</v>
      </c>
      <c r="K178" s="18">
        <v>0.61545528613887512</v>
      </c>
      <c r="L178" s="15" t="s">
        <v>45</v>
      </c>
      <c r="M178" s="16" t="s">
        <v>1053</v>
      </c>
      <c r="N178" s="16" t="s">
        <v>950</v>
      </c>
      <c r="O178" s="16" t="s">
        <v>640</v>
      </c>
      <c r="P178" s="17" t="s">
        <v>62</v>
      </c>
      <c r="Q178" s="13">
        <v>10</v>
      </c>
    </row>
    <row r="179" spans="1:17" x14ac:dyDescent="0.25">
      <c r="A179" s="21">
        <v>175</v>
      </c>
      <c r="B179" s="12" t="s">
        <v>1054</v>
      </c>
      <c r="C179" s="13">
        <v>34.5</v>
      </c>
      <c r="D179" s="14">
        <v>11.129032258064516</v>
      </c>
      <c r="E179" s="15">
        <v>52.65</v>
      </c>
      <c r="F179" s="14">
        <v>14.222222222222221</v>
      </c>
      <c r="G179" s="15">
        <v>46.43</v>
      </c>
      <c r="H179" s="14">
        <v>36.080120611673486</v>
      </c>
      <c r="I179" s="14">
        <v>61.43137509196022</v>
      </c>
      <c r="J179" s="15">
        <v>23</v>
      </c>
      <c r="K179" s="18">
        <v>0.61431375091960216</v>
      </c>
      <c r="L179" s="15" t="s">
        <v>45</v>
      </c>
      <c r="M179" s="16" t="s">
        <v>1055</v>
      </c>
      <c r="N179" s="16" t="s">
        <v>1056</v>
      </c>
      <c r="O179" s="16" t="s">
        <v>1057</v>
      </c>
      <c r="P179" s="17" t="s">
        <v>28</v>
      </c>
      <c r="Q179" s="13">
        <v>10</v>
      </c>
    </row>
    <row r="180" spans="1:17" x14ac:dyDescent="0.25">
      <c r="A180" s="21">
        <v>176</v>
      </c>
      <c r="B180" s="12" t="s">
        <v>1058</v>
      </c>
      <c r="C180" s="13">
        <v>31.5</v>
      </c>
      <c r="D180" s="14">
        <v>10.161290322580646</v>
      </c>
      <c r="E180" s="15">
        <v>25.87</v>
      </c>
      <c r="F180" s="14">
        <v>28.94472361809045</v>
      </c>
      <c r="G180" s="15">
        <v>77.56</v>
      </c>
      <c r="H180" s="14">
        <v>21.598762248581743</v>
      </c>
      <c r="I180" s="14">
        <v>60.70477618925284</v>
      </c>
      <c r="J180" s="15">
        <v>24</v>
      </c>
      <c r="K180" s="18">
        <v>0.6070477618925284</v>
      </c>
      <c r="L180" s="15" t="s">
        <v>45</v>
      </c>
      <c r="M180" s="16" t="s">
        <v>1059</v>
      </c>
      <c r="N180" s="16" t="s">
        <v>691</v>
      </c>
      <c r="O180" s="16" t="s">
        <v>976</v>
      </c>
      <c r="P180" s="17" t="s">
        <v>626</v>
      </c>
      <c r="Q180" s="13">
        <v>10</v>
      </c>
    </row>
    <row r="181" spans="1:17" x14ac:dyDescent="0.25">
      <c r="A181" s="21">
        <v>177</v>
      </c>
      <c r="B181" s="12" t="s">
        <v>1060</v>
      </c>
      <c r="C181" s="13">
        <v>30</v>
      </c>
      <c r="D181" s="14">
        <v>9.67741935483871</v>
      </c>
      <c r="E181" s="15">
        <v>66.7</v>
      </c>
      <c r="F181" s="14">
        <v>11.2263868065967</v>
      </c>
      <c r="G181" s="15">
        <v>42.6</v>
      </c>
      <c r="H181" s="14">
        <v>39.323943661971832</v>
      </c>
      <c r="I181" s="14">
        <v>60.227749823407244</v>
      </c>
      <c r="J181" s="15">
        <v>25</v>
      </c>
      <c r="K181" s="18">
        <v>0.60227749823407239</v>
      </c>
      <c r="L181" s="15" t="s">
        <v>45</v>
      </c>
      <c r="M181" s="16" t="s">
        <v>1061</v>
      </c>
      <c r="N181" s="16" t="s">
        <v>621</v>
      </c>
      <c r="O181" s="16" t="s">
        <v>696</v>
      </c>
      <c r="P181" s="17" t="s">
        <v>137</v>
      </c>
      <c r="Q181" s="13">
        <v>10</v>
      </c>
    </row>
    <row r="182" spans="1:17" x14ac:dyDescent="0.25">
      <c r="A182" s="21">
        <v>178</v>
      </c>
      <c r="B182" s="12" t="s">
        <v>1062</v>
      </c>
      <c r="C182" s="13">
        <v>32.5</v>
      </c>
      <c r="D182" s="14">
        <v>10.483870967741936</v>
      </c>
      <c r="E182" s="15">
        <v>54.43</v>
      </c>
      <c r="F182" s="14">
        <v>13.757119235715598</v>
      </c>
      <c r="G182" s="15">
        <v>47.63</v>
      </c>
      <c r="H182" s="14">
        <v>35.171110644551753</v>
      </c>
      <c r="I182" s="14">
        <v>59.412100848009288</v>
      </c>
      <c r="J182" s="15">
        <v>26</v>
      </c>
      <c r="K182" s="18">
        <v>0.59412100848009286</v>
      </c>
      <c r="L182" s="15" t="s">
        <v>45</v>
      </c>
      <c r="M182" s="16" t="s">
        <v>1063</v>
      </c>
      <c r="N182" s="16" t="s">
        <v>639</v>
      </c>
      <c r="O182" s="16" t="s">
        <v>976</v>
      </c>
      <c r="P182" s="17" t="s">
        <v>134</v>
      </c>
      <c r="Q182" s="13">
        <v>10</v>
      </c>
    </row>
    <row r="183" spans="1:17" x14ac:dyDescent="0.25">
      <c r="A183" s="21">
        <v>179</v>
      </c>
      <c r="B183" s="12" t="s">
        <v>1064</v>
      </c>
      <c r="C183" s="13">
        <v>27</v>
      </c>
      <c r="D183" s="14">
        <v>8.7096774193548381</v>
      </c>
      <c r="E183" s="15">
        <v>28</v>
      </c>
      <c r="F183" s="14">
        <v>26.74285714285714</v>
      </c>
      <c r="G183" s="15">
        <v>71.3</v>
      </c>
      <c r="H183" s="14">
        <v>23.495091164095374</v>
      </c>
      <c r="I183" s="14">
        <v>58.947625726307351</v>
      </c>
      <c r="J183" s="15">
        <v>27</v>
      </c>
      <c r="K183" s="18">
        <v>0.58947625726307351</v>
      </c>
      <c r="L183" s="15" t="s">
        <v>45</v>
      </c>
      <c r="M183" s="16" t="s">
        <v>1065</v>
      </c>
      <c r="N183" s="16" t="s">
        <v>1066</v>
      </c>
      <c r="O183" s="16" t="s">
        <v>840</v>
      </c>
      <c r="P183" s="17" t="s">
        <v>52</v>
      </c>
      <c r="Q183" s="13">
        <v>10</v>
      </c>
    </row>
    <row r="184" spans="1:17" x14ac:dyDescent="0.25">
      <c r="A184" s="21">
        <v>180</v>
      </c>
      <c r="B184" s="12" t="s">
        <v>1067</v>
      </c>
      <c r="C184" s="13">
        <v>28</v>
      </c>
      <c r="D184" s="14">
        <v>9.0322580645161299</v>
      </c>
      <c r="E184" s="15">
        <v>27.11</v>
      </c>
      <c r="F184" s="14">
        <v>27.620804131316856</v>
      </c>
      <c r="G184" s="15">
        <v>75.55</v>
      </c>
      <c r="H184" s="14">
        <v>22.173395102581072</v>
      </c>
      <c r="I184" s="14">
        <v>58.826457298414056</v>
      </c>
      <c r="J184" s="15">
        <v>28</v>
      </c>
      <c r="K184" s="18">
        <v>0.58826457298414059</v>
      </c>
      <c r="L184" s="15" t="s">
        <v>45</v>
      </c>
      <c r="M184" s="16" t="s">
        <v>1068</v>
      </c>
      <c r="N184" s="16" t="s">
        <v>621</v>
      </c>
      <c r="O184" s="16" t="s">
        <v>625</v>
      </c>
      <c r="P184" s="17" t="s">
        <v>626</v>
      </c>
      <c r="Q184" s="13">
        <v>10</v>
      </c>
    </row>
    <row r="185" spans="1:17" x14ac:dyDescent="0.25">
      <c r="A185" s="21">
        <v>181</v>
      </c>
      <c r="B185" s="12" t="s">
        <v>1069</v>
      </c>
      <c r="C185" s="13">
        <v>32</v>
      </c>
      <c r="D185" s="14">
        <v>10.32258064516129</v>
      </c>
      <c r="E185" s="15">
        <v>35.82</v>
      </c>
      <c r="F185" s="14">
        <v>20.904522613065325</v>
      </c>
      <c r="G185" s="15">
        <v>61.26</v>
      </c>
      <c r="H185" s="14">
        <v>27.345739471106761</v>
      </c>
      <c r="I185" s="14">
        <v>58.572842729333374</v>
      </c>
      <c r="J185" s="15">
        <v>29</v>
      </c>
      <c r="K185" s="18">
        <v>0.58572842729333374</v>
      </c>
      <c r="L185" s="15" t="s">
        <v>45</v>
      </c>
      <c r="M185" s="16" t="s">
        <v>1070</v>
      </c>
      <c r="N185" s="16" t="s">
        <v>1071</v>
      </c>
      <c r="O185" s="16" t="s">
        <v>625</v>
      </c>
      <c r="P185" s="17" t="s">
        <v>62</v>
      </c>
      <c r="Q185" s="13">
        <v>10</v>
      </c>
    </row>
    <row r="186" spans="1:17" x14ac:dyDescent="0.25">
      <c r="A186" s="21">
        <v>182</v>
      </c>
      <c r="B186" s="12" t="s">
        <v>1072</v>
      </c>
      <c r="C186" s="13">
        <v>23.5</v>
      </c>
      <c r="D186" s="14">
        <v>7.580645161290323</v>
      </c>
      <c r="E186" s="15">
        <v>45.65</v>
      </c>
      <c r="F186" s="14">
        <v>16.403066812705365</v>
      </c>
      <c r="G186" s="15">
        <v>48.54</v>
      </c>
      <c r="H186" s="14">
        <v>34.511742892459829</v>
      </c>
      <c r="I186" s="14">
        <v>58.495454866455518</v>
      </c>
      <c r="J186" s="15">
        <v>30</v>
      </c>
      <c r="K186" s="18">
        <v>0.58495454866455521</v>
      </c>
      <c r="L186" s="15" t="s">
        <v>45</v>
      </c>
      <c r="M186" s="16" t="s">
        <v>1073</v>
      </c>
      <c r="N186" s="16" t="s">
        <v>610</v>
      </c>
      <c r="O186" s="16" t="s">
        <v>665</v>
      </c>
      <c r="P186" s="17" t="s">
        <v>189</v>
      </c>
      <c r="Q186" s="13">
        <v>10</v>
      </c>
    </row>
    <row r="187" spans="1:17" x14ac:dyDescent="0.25">
      <c r="A187" s="21">
        <v>183</v>
      </c>
      <c r="B187" s="20" t="s">
        <v>1074</v>
      </c>
      <c r="C187" s="21">
        <v>33.5</v>
      </c>
      <c r="D187" s="22">
        <v>10.806451612903226</v>
      </c>
      <c r="E187" s="23">
        <v>41.8</v>
      </c>
      <c r="F187" s="22">
        <v>17.913875598086126</v>
      </c>
      <c r="G187" s="23">
        <v>56.6</v>
      </c>
      <c r="H187" s="22">
        <v>29.597173144876326</v>
      </c>
      <c r="I187" s="22">
        <v>58.317500355865675</v>
      </c>
      <c r="J187" s="23">
        <v>31</v>
      </c>
      <c r="K187" s="24">
        <v>0.5831750035586567</v>
      </c>
      <c r="L187" s="23" t="s">
        <v>1</v>
      </c>
      <c r="M187" s="26" t="s">
        <v>1075</v>
      </c>
      <c r="N187" s="26" t="s">
        <v>751</v>
      </c>
      <c r="O187" s="26" t="s">
        <v>976</v>
      </c>
      <c r="P187" s="25" t="s">
        <v>169</v>
      </c>
      <c r="Q187" s="21">
        <v>10</v>
      </c>
    </row>
    <row r="188" spans="1:17" x14ac:dyDescent="0.25">
      <c r="A188" s="21">
        <v>184</v>
      </c>
      <c r="B188" s="20" t="s">
        <v>1076</v>
      </c>
      <c r="C188" s="21">
        <v>34</v>
      </c>
      <c r="D188" s="22">
        <v>10.96774193548387</v>
      </c>
      <c r="E188" s="23">
        <v>40.299999999999997</v>
      </c>
      <c r="F188" s="22">
        <v>18.580645161290324</v>
      </c>
      <c r="G188" s="23">
        <v>58.8</v>
      </c>
      <c r="H188" s="22">
        <v>28.489795918367349</v>
      </c>
      <c r="I188" s="22">
        <v>58.038183015141541</v>
      </c>
      <c r="J188" s="23">
        <v>32</v>
      </c>
      <c r="K188" s="24">
        <v>0.58038183015141542</v>
      </c>
      <c r="L188" s="67" t="s">
        <v>1</v>
      </c>
      <c r="M188" s="26" t="s">
        <v>1077</v>
      </c>
      <c r="N188" s="26" t="s">
        <v>950</v>
      </c>
      <c r="O188" s="26" t="s">
        <v>887</v>
      </c>
      <c r="P188" s="25" t="s">
        <v>861</v>
      </c>
      <c r="Q188" s="21">
        <v>10</v>
      </c>
    </row>
    <row r="189" spans="1:17" x14ac:dyDescent="0.25">
      <c r="A189" s="21">
        <v>185</v>
      </c>
      <c r="B189" s="20" t="s">
        <v>1078</v>
      </c>
      <c r="C189" s="21">
        <v>22.5</v>
      </c>
      <c r="D189" s="22">
        <v>7.258064516129032</v>
      </c>
      <c r="E189" s="23">
        <v>36.57</v>
      </c>
      <c r="F189" s="22">
        <v>20.475799835931088</v>
      </c>
      <c r="G189" s="23">
        <v>58</v>
      </c>
      <c r="H189" s="22">
        <v>28.882758620689657</v>
      </c>
      <c r="I189" s="22">
        <v>56.616622972749781</v>
      </c>
      <c r="J189" s="23">
        <v>33</v>
      </c>
      <c r="K189" s="24">
        <v>0.56616622972749786</v>
      </c>
      <c r="L189" s="67" t="s">
        <v>1</v>
      </c>
      <c r="M189" s="26" t="s">
        <v>1079</v>
      </c>
      <c r="N189" s="26" t="s">
        <v>1080</v>
      </c>
      <c r="O189" s="26" t="s">
        <v>887</v>
      </c>
      <c r="P189" s="25" t="s">
        <v>1081</v>
      </c>
      <c r="Q189" s="21">
        <v>10</v>
      </c>
    </row>
    <row r="190" spans="1:17" x14ac:dyDescent="0.25">
      <c r="A190" s="21">
        <v>186</v>
      </c>
      <c r="B190" s="20" t="s">
        <v>1082</v>
      </c>
      <c r="C190" s="21">
        <v>33.5</v>
      </c>
      <c r="D190" s="22">
        <v>10.806451612903226</v>
      </c>
      <c r="E190" s="23">
        <v>34.659999999999997</v>
      </c>
      <c r="F190" s="22">
        <v>21.604154645124062</v>
      </c>
      <c r="G190" s="23">
        <v>69.569999999999993</v>
      </c>
      <c r="H190" s="22">
        <v>24.079344545062529</v>
      </c>
      <c r="I190" s="22">
        <v>56.489950803089812</v>
      </c>
      <c r="J190" s="23">
        <v>34</v>
      </c>
      <c r="K190" s="24">
        <v>0.56489950803089817</v>
      </c>
      <c r="L190" s="67" t="s">
        <v>1</v>
      </c>
      <c r="M190" s="26" t="s">
        <v>1083</v>
      </c>
      <c r="N190" s="26" t="s">
        <v>1084</v>
      </c>
      <c r="O190" s="26" t="s">
        <v>686</v>
      </c>
      <c r="P190" s="25" t="s">
        <v>93</v>
      </c>
      <c r="Q190" s="21">
        <v>10</v>
      </c>
    </row>
    <row r="191" spans="1:17" x14ac:dyDescent="0.25">
      <c r="A191" s="21">
        <v>187</v>
      </c>
      <c r="B191" s="20" t="s">
        <v>1085</v>
      </c>
      <c r="C191" s="21">
        <v>28</v>
      </c>
      <c r="D191" s="22">
        <v>9.0322580645161299</v>
      </c>
      <c r="E191" s="23">
        <v>44.85</v>
      </c>
      <c r="F191" s="22">
        <v>16.695652173913043</v>
      </c>
      <c r="G191" s="23">
        <v>55.3</v>
      </c>
      <c r="H191" s="22">
        <v>30.292947558770347</v>
      </c>
      <c r="I191" s="22">
        <v>56.020857797199525</v>
      </c>
      <c r="J191" s="23">
        <v>35</v>
      </c>
      <c r="K191" s="24">
        <v>0.5602085779719953</v>
      </c>
      <c r="L191" s="67" t="s">
        <v>1</v>
      </c>
      <c r="M191" s="26" t="s">
        <v>1086</v>
      </c>
      <c r="N191" s="26" t="s">
        <v>1087</v>
      </c>
      <c r="O191" s="26" t="s">
        <v>1032</v>
      </c>
      <c r="P191" s="25" t="s">
        <v>20</v>
      </c>
      <c r="Q191" s="21">
        <v>10</v>
      </c>
    </row>
    <row r="192" spans="1:17" x14ac:dyDescent="0.25">
      <c r="A192" s="21">
        <v>188</v>
      </c>
      <c r="B192" s="20" t="s">
        <v>1088</v>
      </c>
      <c r="C192" s="21">
        <v>27</v>
      </c>
      <c r="D192" s="22">
        <v>8.7096774193548381</v>
      </c>
      <c r="E192" s="23">
        <v>38.700000000000003</v>
      </c>
      <c r="F192" s="22">
        <v>19.348837209302324</v>
      </c>
      <c r="G192" s="23">
        <v>60.13</v>
      </c>
      <c r="H192" s="22">
        <v>27.859637452186927</v>
      </c>
      <c r="I192" s="22">
        <v>55.918152080844095</v>
      </c>
      <c r="J192" s="23">
        <v>36</v>
      </c>
      <c r="K192" s="24">
        <v>0.55918152080844097</v>
      </c>
      <c r="L192" s="67" t="s">
        <v>1</v>
      </c>
      <c r="M192" s="26" t="s">
        <v>1089</v>
      </c>
      <c r="N192" s="26" t="s">
        <v>614</v>
      </c>
      <c r="O192" s="26" t="s">
        <v>656</v>
      </c>
      <c r="P192" s="25" t="s">
        <v>28</v>
      </c>
      <c r="Q192" s="21">
        <v>10</v>
      </c>
    </row>
    <row r="193" spans="1:17" x14ac:dyDescent="0.25">
      <c r="A193" s="21">
        <v>189</v>
      </c>
      <c r="B193" s="20" t="s">
        <v>1090</v>
      </c>
      <c r="C193" s="21">
        <v>33</v>
      </c>
      <c r="D193" s="22">
        <v>10.64516129032258</v>
      </c>
      <c r="E193" s="23">
        <v>44.1</v>
      </c>
      <c r="F193" s="22">
        <v>16.979591836734691</v>
      </c>
      <c r="G193" s="23">
        <v>59.41</v>
      </c>
      <c r="H193" s="22">
        <v>28.197273186332271</v>
      </c>
      <c r="I193" s="22">
        <v>55.822026313389543</v>
      </c>
      <c r="J193" s="23">
        <v>37</v>
      </c>
      <c r="K193" s="24">
        <v>0.55822026313389539</v>
      </c>
      <c r="L193" s="67" t="s">
        <v>1</v>
      </c>
      <c r="M193" s="26" t="s">
        <v>1091</v>
      </c>
      <c r="N193" s="26" t="s">
        <v>682</v>
      </c>
      <c r="O193" s="26" t="s">
        <v>802</v>
      </c>
      <c r="P193" s="25" t="s">
        <v>110</v>
      </c>
      <c r="Q193" s="21">
        <v>10</v>
      </c>
    </row>
    <row r="194" spans="1:17" x14ac:dyDescent="0.25">
      <c r="A194" s="21">
        <v>190</v>
      </c>
      <c r="B194" s="20" t="s">
        <v>1092</v>
      </c>
      <c r="C194" s="21">
        <v>33.5</v>
      </c>
      <c r="D194" s="22">
        <v>10.806451612903226</v>
      </c>
      <c r="E194" s="23">
        <v>52.88</v>
      </c>
      <c r="F194" s="22">
        <v>14.160363086232978</v>
      </c>
      <c r="G194" s="23">
        <v>54.56</v>
      </c>
      <c r="H194" s="22">
        <v>30.703812316715542</v>
      </c>
      <c r="I194" s="22">
        <v>55.67062701585175</v>
      </c>
      <c r="J194" s="23">
        <v>38</v>
      </c>
      <c r="K194" s="24">
        <v>0.55670627015851748</v>
      </c>
      <c r="L194" s="67" t="s">
        <v>1</v>
      </c>
      <c r="M194" s="26" t="s">
        <v>1093</v>
      </c>
      <c r="N194" s="26" t="s">
        <v>1094</v>
      </c>
      <c r="O194" s="26" t="s">
        <v>802</v>
      </c>
      <c r="P194" s="25" t="s">
        <v>62</v>
      </c>
      <c r="Q194" s="21">
        <v>10</v>
      </c>
    </row>
    <row r="195" spans="1:17" x14ac:dyDescent="0.25">
      <c r="A195" s="21">
        <v>191</v>
      </c>
      <c r="B195" s="20" t="s">
        <v>1095</v>
      </c>
      <c r="C195" s="21">
        <v>23</v>
      </c>
      <c r="D195" s="22">
        <v>7.419354838709677</v>
      </c>
      <c r="E195" s="23">
        <v>36.590000000000003</v>
      </c>
      <c r="F195" s="22">
        <v>20.464607816343261</v>
      </c>
      <c r="G195" s="23">
        <v>65.5</v>
      </c>
      <c r="H195" s="22">
        <v>25.57557251908397</v>
      </c>
      <c r="I195" s="22">
        <v>53.459535174136903</v>
      </c>
      <c r="J195" s="23">
        <v>39</v>
      </c>
      <c r="K195" s="24">
        <v>0.53459535174136907</v>
      </c>
      <c r="L195" s="67" t="s">
        <v>1</v>
      </c>
      <c r="M195" s="26" t="s">
        <v>759</v>
      </c>
      <c r="N195" s="26" t="s">
        <v>664</v>
      </c>
      <c r="O195" s="26" t="s">
        <v>640</v>
      </c>
      <c r="P195" s="25" t="s">
        <v>174</v>
      </c>
      <c r="Q195" s="21">
        <v>10</v>
      </c>
    </row>
    <row r="196" spans="1:17" x14ac:dyDescent="0.25">
      <c r="A196" s="21">
        <v>192</v>
      </c>
      <c r="B196" s="20" t="s">
        <v>1096</v>
      </c>
      <c r="C196" s="21">
        <v>30</v>
      </c>
      <c r="D196" s="22">
        <v>9.67741935483871</v>
      </c>
      <c r="E196" s="23">
        <v>33.409999999999997</v>
      </c>
      <c r="F196" s="22">
        <v>22.412451361867706</v>
      </c>
      <c r="G196" s="23">
        <v>80.5</v>
      </c>
      <c r="H196" s="22">
        <v>20.809937888198757</v>
      </c>
      <c r="I196" s="22">
        <v>52.899808604905175</v>
      </c>
      <c r="J196" s="23">
        <v>40</v>
      </c>
      <c r="K196" s="24">
        <v>0.52899808604905174</v>
      </c>
      <c r="L196" s="67" t="s">
        <v>1</v>
      </c>
      <c r="M196" s="26" t="s">
        <v>1097</v>
      </c>
      <c r="N196" s="26" t="s">
        <v>699</v>
      </c>
      <c r="O196" s="26" t="s">
        <v>665</v>
      </c>
      <c r="P196" s="25" t="s">
        <v>93</v>
      </c>
      <c r="Q196" s="21">
        <v>10</v>
      </c>
    </row>
    <row r="197" spans="1:17" x14ac:dyDescent="0.25">
      <c r="A197" s="21">
        <v>193</v>
      </c>
      <c r="B197" s="20" t="s">
        <v>1098</v>
      </c>
      <c r="C197" s="21">
        <v>35.5</v>
      </c>
      <c r="D197" s="22">
        <v>11.451612903225806</v>
      </c>
      <c r="E197" s="23">
        <v>82.75</v>
      </c>
      <c r="F197" s="22">
        <v>9.0489425981873115</v>
      </c>
      <c r="G197" s="23">
        <v>51.85</v>
      </c>
      <c r="H197" s="22">
        <v>32.308582449373191</v>
      </c>
      <c r="I197" s="22">
        <v>52.809137950786308</v>
      </c>
      <c r="J197" s="23">
        <v>41</v>
      </c>
      <c r="K197" s="24">
        <v>0.52809137950786311</v>
      </c>
      <c r="L197" s="67" t="s">
        <v>1</v>
      </c>
      <c r="M197" s="26" t="s">
        <v>1099</v>
      </c>
      <c r="N197" s="26" t="s">
        <v>621</v>
      </c>
      <c r="O197" s="26" t="s">
        <v>625</v>
      </c>
      <c r="P197" s="25" t="s">
        <v>60</v>
      </c>
      <c r="Q197" s="21">
        <v>10</v>
      </c>
    </row>
    <row r="198" spans="1:17" x14ac:dyDescent="0.25">
      <c r="A198" s="21">
        <v>194</v>
      </c>
      <c r="B198" s="20" t="s">
        <v>1100</v>
      </c>
      <c r="C198" s="21">
        <v>24</v>
      </c>
      <c r="D198" s="22">
        <v>7.741935483870968</v>
      </c>
      <c r="E198" s="23">
        <v>32</v>
      </c>
      <c r="F198" s="22">
        <v>23.4</v>
      </c>
      <c r="G198" s="23">
        <v>78.5</v>
      </c>
      <c r="H198" s="22">
        <v>21.340127388535031</v>
      </c>
      <c r="I198" s="22">
        <v>52.482062872405997</v>
      </c>
      <c r="J198" s="23">
        <v>42</v>
      </c>
      <c r="K198" s="24">
        <v>0.52482062872405999</v>
      </c>
      <c r="L198" s="67" t="s">
        <v>1</v>
      </c>
      <c r="M198" s="26" t="s">
        <v>1101</v>
      </c>
      <c r="N198" s="26" t="s">
        <v>655</v>
      </c>
      <c r="O198" s="26" t="s">
        <v>1102</v>
      </c>
      <c r="P198" s="25" t="s">
        <v>137</v>
      </c>
      <c r="Q198" s="21">
        <v>10</v>
      </c>
    </row>
    <row r="199" spans="1:17" x14ac:dyDescent="0.25">
      <c r="A199" s="21">
        <v>195</v>
      </c>
      <c r="B199" s="20" t="s">
        <v>1103</v>
      </c>
      <c r="C199" s="21">
        <v>29</v>
      </c>
      <c r="D199" s="22">
        <v>9.3548387096774199</v>
      </c>
      <c r="E199" s="23">
        <v>38.06</v>
      </c>
      <c r="F199" s="22">
        <v>19.674198633736204</v>
      </c>
      <c r="G199" s="23">
        <v>71.88</v>
      </c>
      <c r="H199" s="22">
        <v>23.305509181969953</v>
      </c>
      <c r="I199" s="22">
        <v>52.334546525383573</v>
      </c>
      <c r="J199" s="23">
        <v>43</v>
      </c>
      <c r="K199" s="24">
        <v>0.52334546525383574</v>
      </c>
      <c r="L199" s="67" t="s">
        <v>1</v>
      </c>
      <c r="M199" s="26" t="s">
        <v>1104</v>
      </c>
      <c r="N199" s="26" t="s">
        <v>747</v>
      </c>
      <c r="O199" s="26" t="s">
        <v>618</v>
      </c>
      <c r="P199" s="25" t="s">
        <v>1022</v>
      </c>
      <c r="Q199" s="21">
        <v>10</v>
      </c>
    </row>
    <row r="200" spans="1:17" x14ac:dyDescent="0.25">
      <c r="A200" s="21">
        <v>196</v>
      </c>
      <c r="B200" s="20" t="s">
        <v>1105</v>
      </c>
      <c r="C200" s="21">
        <v>12.5</v>
      </c>
      <c r="D200" s="22">
        <v>4.032258064516129</v>
      </c>
      <c r="E200" s="23">
        <v>31.52</v>
      </c>
      <c r="F200" s="22">
        <v>23.756345177664972</v>
      </c>
      <c r="G200" s="23">
        <v>71.38</v>
      </c>
      <c r="H200" s="22">
        <v>23.468758755954052</v>
      </c>
      <c r="I200" s="22">
        <v>51.257361998135153</v>
      </c>
      <c r="J200" s="23">
        <v>44</v>
      </c>
      <c r="K200" s="24">
        <v>0.51257361998135154</v>
      </c>
      <c r="L200" s="67" t="s">
        <v>1</v>
      </c>
      <c r="M200" s="26" t="s">
        <v>1106</v>
      </c>
      <c r="N200" s="26" t="s">
        <v>799</v>
      </c>
      <c r="O200" s="26" t="s">
        <v>748</v>
      </c>
      <c r="P200" s="25" t="s">
        <v>16</v>
      </c>
      <c r="Q200" s="21">
        <v>10</v>
      </c>
    </row>
    <row r="201" spans="1:17" x14ac:dyDescent="0.25">
      <c r="A201" s="21">
        <v>197</v>
      </c>
      <c r="B201" s="20" t="s">
        <v>1107</v>
      </c>
      <c r="C201" s="21">
        <v>35.5</v>
      </c>
      <c r="D201" s="22">
        <v>11.451612903225806</v>
      </c>
      <c r="E201" s="23">
        <v>57.45</v>
      </c>
      <c r="F201" s="22">
        <v>13.033942558746736</v>
      </c>
      <c r="G201" s="23">
        <v>63.31</v>
      </c>
      <c r="H201" s="22">
        <v>26.460274838098247</v>
      </c>
      <c r="I201" s="22">
        <v>50.945830300070789</v>
      </c>
      <c r="J201" s="23">
        <v>45</v>
      </c>
      <c r="K201" s="24">
        <v>0.50945830300070793</v>
      </c>
      <c r="L201" s="67" t="s">
        <v>1</v>
      </c>
      <c r="M201" s="26" t="s">
        <v>1108</v>
      </c>
      <c r="N201" s="26" t="s">
        <v>815</v>
      </c>
      <c r="O201" s="26" t="s">
        <v>640</v>
      </c>
      <c r="P201" s="25" t="s">
        <v>0</v>
      </c>
      <c r="Q201" s="21">
        <v>10</v>
      </c>
    </row>
    <row r="202" spans="1:17" x14ac:dyDescent="0.25">
      <c r="A202" s="21">
        <v>198</v>
      </c>
      <c r="B202" s="20" t="s">
        <v>1109</v>
      </c>
      <c r="C202" s="21">
        <v>29</v>
      </c>
      <c r="D202" s="22">
        <v>9.3548387096774199</v>
      </c>
      <c r="E202" s="23">
        <v>64.78</v>
      </c>
      <c r="F202" s="22">
        <v>11.55912318616857</v>
      </c>
      <c r="G202" s="23">
        <v>56.81</v>
      </c>
      <c r="H202" s="22">
        <v>29.48776623833832</v>
      </c>
      <c r="I202" s="22">
        <v>50.40172813418431</v>
      </c>
      <c r="J202" s="23">
        <v>46</v>
      </c>
      <c r="K202" s="24">
        <v>0.50401728134184309</v>
      </c>
      <c r="L202" s="67" t="s">
        <v>1</v>
      </c>
      <c r="M202" s="26" t="s">
        <v>1110</v>
      </c>
      <c r="N202" s="26" t="s">
        <v>815</v>
      </c>
      <c r="O202" s="26" t="s">
        <v>634</v>
      </c>
      <c r="P202" s="25" t="s">
        <v>62</v>
      </c>
      <c r="Q202" s="21">
        <v>10</v>
      </c>
    </row>
    <row r="203" spans="1:17" x14ac:dyDescent="0.25">
      <c r="A203" s="21">
        <v>199</v>
      </c>
      <c r="B203" s="20" t="s">
        <v>1111</v>
      </c>
      <c r="C203" s="21">
        <v>29</v>
      </c>
      <c r="D203" s="22">
        <v>9.3548387096774199</v>
      </c>
      <c r="E203" s="23">
        <v>50.22</v>
      </c>
      <c r="F203" s="22">
        <v>14.910394265232974</v>
      </c>
      <c r="G203" s="23">
        <v>66.19</v>
      </c>
      <c r="H203" s="22">
        <v>25.308959057259408</v>
      </c>
      <c r="I203" s="22">
        <v>49.574192032169805</v>
      </c>
      <c r="J203" s="23">
        <v>47</v>
      </c>
      <c r="K203" s="24">
        <v>0.49574192032169806</v>
      </c>
      <c r="L203" s="67" t="s">
        <v>1</v>
      </c>
      <c r="M203" s="26" t="s">
        <v>1112</v>
      </c>
      <c r="N203" s="26" t="s">
        <v>716</v>
      </c>
      <c r="O203" s="26" t="s">
        <v>656</v>
      </c>
      <c r="P203" s="25" t="s">
        <v>134</v>
      </c>
      <c r="Q203" s="21">
        <v>10</v>
      </c>
    </row>
    <row r="204" spans="1:17" x14ac:dyDescent="0.25">
      <c r="A204" s="21">
        <v>200</v>
      </c>
      <c r="B204" s="20" t="s">
        <v>1113</v>
      </c>
      <c r="C204" s="21">
        <v>17</v>
      </c>
      <c r="D204" s="22">
        <v>5.4838709677419351</v>
      </c>
      <c r="E204" s="23">
        <v>57.74</v>
      </c>
      <c r="F204" s="22">
        <v>12.968479390370625</v>
      </c>
      <c r="G204" s="23">
        <v>53.91</v>
      </c>
      <c r="H204" s="22">
        <v>31.074012242626601</v>
      </c>
      <c r="I204" s="22">
        <v>49.526362600739162</v>
      </c>
      <c r="J204" s="23">
        <v>48</v>
      </c>
      <c r="K204" s="24">
        <v>0.4952636260073916</v>
      </c>
      <c r="L204" s="67" t="s">
        <v>1</v>
      </c>
      <c r="M204" s="26" t="s">
        <v>1114</v>
      </c>
      <c r="N204" s="26" t="s">
        <v>1115</v>
      </c>
      <c r="O204" s="26" t="s">
        <v>1116</v>
      </c>
      <c r="P204" s="25" t="s">
        <v>93</v>
      </c>
      <c r="Q204" s="21">
        <v>10</v>
      </c>
    </row>
    <row r="205" spans="1:17" x14ac:dyDescent="0.25">
      <c r="A205" s="21">
        <v>201</v>
      </c>
      <c r="B205" s="20" t="s">
        <v>1117</v>
      </c>
      <c r="C205" s="21">
        <v>19.5</v>
      </c>
      <c r="D205" s="22">
        <v>6.290322580645161</v>
      </c>
      <c r="E205" s="23">
        <v>52.84</v>
      </c>
      <c r="F205" s="22">
        <v>14.171082513247537</v>
      </c>
      <c r="G205" s="23">
        <v>57.72</v>
      </c>
      <c r="H205" s="22">
        <v>29.022869022869024</v>
      </c>
      <c r="I205" s="22">
        <v>49.484274116761725</v>
      </c>
      <c r="J205" s="23">
        <v>49</v>
      </c>
      <c r="K205" s="24">
        <v>0.49484274116761723</v>
      </c>
      <c r="L205" s="67" t="s">
        <v>1</v>
      </c>
      <c r="M205" s="26" t="s">
        <v>1118</v>
      </c>
      <c r="N205" s="26" t="s">
        <v>713</v>
      </c>
      <c r="O205" s="26" t="s">
        <v>634</v>
      </c>
      <c r="P205" s="25" t="s">
        <v>20</v>
      </c>
      <c r="Q205" s="21">
        <v>10</v>
      </c>
    </row>
    <row r="206" spans="1:17" x14ac:dyDescent="0.25">
      <c r="A206" s="21">
        <v>202</v>
      </c>
      <c r="B206" s="20" t="s">
        <v>1119</v>
      </c>
      <c r="C206" s="21">
        <v>29</v>
      </c>
      <c r="D206" s="22">
        <v>9.3548387096774199</v>
      </c>
      <c r="E206" s="23">
        <v>47.45</v>
      </c>
      <c r="F206" s="22">
        <v>15.780821917808217</v>
      </c>
      <c r="G206" s="23">
        <v>70.94</v>
      </c>
      <c r="H206" s="22">
        <v>23.614321962221599</v>
      </c>
      <c r="I206" s="22">
        <v>48.74998258970723</v>
      </c>
      <c r="J206" s="23">
        <v>50</v>
      </c>
      <c r="K206" s="24">
        <v>0.4874998258970723</v>
      </c>
      <c r="L206" s="67" t="s">
        <v>1</v>
      </c>
      <c r="M206" s="26" t="s">
        <v>1120</v>
      </c>
      <c r="N206" s="26" t="s">
        <v>815</v>
      </c>
      <c r="O206" s="26" t="s">
        <v>730</v>
      </c>
      <c r="P206" s="25" t="s">
        <v>5</v>
      </c>
      <c r="Q206" s="21">
        <v>10</v>
      </c>
    </row>
    <row r="207" spans="1:17" x14ac:dyDescent="0.25">
      <c r="A207" s="21">
        <v>203</v>
      </c>
      <c r="B207" s="20" t="s">
        <v>1121</v>
      </c>
      <c r="C207" s="21">
        <v>30.5</v>
      </c>
      <c r="D207" s="22">
        <v>9.8387096774193541</v>
      </c>
      <c r="E207" s="23">
        <v>40.5</v>
      </c>
      <c r="F207" s="22">
        <v>18.488888888888887</v>
      </c>
      <c r="G207" s="23">
        <v>83.3</v>
      </c>
      <c r="H207" s="22">
        <v>20.11044417767107</v>
      </c>
      <c r="I207" s="22">
        <v>48.43804274397931</v>
      </c>
      <c r="J207" s="23">
        <v>51</v>
      </c>
      <c r="K207" s="24">
        <v>0.48438042743979309</v>
      </c>
      <c r="L207" s="67" t="s">
        <v>1</v>
      </c>
      <c r="M207" s="26" t="s">
        <v>1122</v>
      </c>
      <c r="N207" s="26" t="s">
        <v>706</v>
      </c>
      <c r="O207" s="26" t="s">
        <v>634</v>
      </c>
      <c r="P207" s="25" t="s">
        <v>626</v>
      </c>
      <c r="Q207" s="21">
        <v>10</v>
      </c>
    </row>
    <row r="208" spans="1:17" x14ac:dyDescent="0.25">
      <c r="A208" s="21">
        <v>204</v>
      </c>
      <c r="B208" s="20" t="s">
        <v>1123</v>
      </c>
      <c r="C208" s="21">
        <v>31.5</v>
      </c>
      <c r="D208" s="22">
        <v>10.161290322580646</v>
      </c>
      <c r="E208" s="23">
        <v>59</v>
      </c>
      <c r="F208" s="22">
        <v>12.691525423728812</v>
      </c>
      <c r="G208" s="23">
        <v>67.08</v>
      </c>
      <c r="H208" s="22">
        <v>24.973166368515209</v>
      </c>
      <c r="I208" s="22">
        <v>47.825982114824669</v>
      </c>
      <c r="J208" s="23">
        <v>52</v>
      </c>
      <c r="K208" s="24">
        <v>0.47825982114824667</v>
      </c>
      <c r="L208" s="67" t="s">
        <v>1</v>
      </c>
      <c r="M208" s="26" t="s">
        <v>1124</v>
      </c>
      <c r="N208" s="26" t="s">
        <v>1125</v>
      </c>
      <c r="O208" s="26" t="s">
        <v>1126</v>
      </c>
      <c r="P208" s="25" t="s">
        <v>934</v>
      </c>
      <c r="Q208" s="21">
        <v>10</v>
      </c>
    </row>
    <row r="209" spans="1:17" x14ac:dyDescent="0.25">
      <c r="A209" s="21">
        <v>205</v>
      </c>
      <c r="B209" s="20" t="s">
        <v>1127</v>
      </c>
      <c r="C209" s="21">
        <v>28</v>
      </c>
      <c r="D209" s="22">
        <v>9.0322580645161299</v>
      </c>
      <c r="E209" s="23">
        <v>87.5</v>
      </c>
      <c r="F209" s="22">
        <v>8.5577142857142849</v>
      </c>
      <c r="G209" s="23">
        <v>55.61</v>
      </c>
      <c r="H209" s="22">
        <v>30.124078403164898</v>
      </c>
      <c r="I209" s="22">
        <v>47.714050753395313</v>
      </c>
      <c r="J209" s="23">
        <v>53</v>
      </c>
      <c r="K209" s="24">
        <v>0.47714050753395315</v>
      </c>
      <c r="L209" s="67" t="s">
        <v>1</v>
      </c>
      <c r="M209" s="26" t="s">
        <v>1128</v>
      </c>
      <c r="N209" s="26" t="s">
        <v>691</v>
      </c>
      <c r="O209" s="26" t="s">
        <v>696</v>
      </c>
      <c r="P209" s="25" t="s">
        <v>16</v>
      </c>
      <c r="Q209" s="21">
        <v>10</v>
      </c>
    </row>
    <row r="210" spans="1:17" x14ac:dyDescent="0.25">
      <c r="A210" s="21">
        <v>206</v>
      </c>
      <c r="B210" s="20" t="s">
        <v>1129</v>
      </c>
      <c r="C210" s="21">
        <v>14</v>
      </c>
      <c r="D210" s="22">
        <v>4.5161290322580649</v>
      </c>
      <c r="E210" s="23">
        <v>30.38</v>
      </c>
      <c r="F210" s="22">
        <v>24.647794601711652</v>
      </c>
      <c r="G210" s="23">
        <v>93.82</v>
      </c>
      <c r="H210" s="22">
        <v>17.855467917288426</v>
      </c>
      <c r="I210" s="22">
        <v>47.019391551258138</v>
      </c>
      <c r="J210" s="23">
        <v>54</v>
      </c>
      <c r="K210" s="24">
        <v>0.47019391551258138</v>
      </c>
      <c r="L210" s="67" t="s">
        <v>1</v>
      </c>
      <c r="M210" s="26" t="s">
        <v>1130</v>
      </c>
      <c r="N210" s="26" t="s">
        <v>639</v>
      </c>
      <c r="O210" s="26" t="s">
        <v>656</v>
      </c>
      <c r="P210" s="25" t="s">
        <v>240</v>
      </c>
      <c r="Q210" s="21">
        <v>10</v>
      </c>
    </row>
    <row r="211" spans="1:17" x14ac:dyDescent="0.25">
      <c r="A211" s="21">
        <v>207</v>
      </c>
      <c r="B211" s="20" t="s">
        <v>1131</v>
      </c>
      <c r="C211" s="21">
        <v>27.5</v>
      </c>
      <c r="D211" s="22">
        <v>8.870967741935484</v>
      </c>
      <c r="E211" s="23">
        <v>52.22</v>
      </c>
      <c r="F211" s="22">
        <v>14.339333588663347</v>
      </c>
      <c r="G211" s="23">
        <v>71.28</v>
      </c>
      <c r="H211" s="22">
        <v>23.501683501683502</v>
      </c>
      <c r="I211" s="22">
        <v>46.711984832282333</v>
      </c>
      <c r="J211" s="23">
        <v>55</v>
      </c>
      <c r="K211" s="24">
        <v>0.46711984832282333</v>
      </c>
      <c r="L211" s="67" t="s">
        <v>1</v>
      </c>
      <c r="M211" s="26" t="s">
        <v>1132</v>
      </c>
      <c r="N211" s="26" t="s">
        <v>668</v>
      </c>
      <c r="O211" s="26" t="s">
        <v>686</v>
      </c>
      <c r="P211" s="25" t="s">
        <v>33</v>
      </c>
      <c r="Q211" s="21">
        <v>10</v>
      </c>
    </row>
    <row r="212" spans="1:17" x14ac:dyDescent="0.25">
      <c r="A212" s="21">
        <v>208</v>
      </c>
      <c r="B212" s="20" t="s">
        <v>1133</v>
      </c>
      <c r="C212" s="21">
        <v>27</v>
      </c>
      <c r="D212" s="22">
        <v>8.7096774193548381</v>
      </c>
      <c r="E212" s="23">
        <v>63.84</v>
      </c>
      <c r="F212" s="22">
        <v>11.729323308270676</v>
      </c>
      <c r="G212" s="23">
        <v>64.099999999999994</v>
      </c>
      <c r="H212" s="22">
        <v>26.134165366614667</v>
      </c>
      <c r="I212" s="22">
        <v>46.573166094240179</v>
      </c>
      <c r="J212" s="23">
        <v>56</v>
      </c>
      <c r="K212" s="24">
        <v>0.46573166094240182</v>
      </c>
      <c r="L212" s="67" t="s">
        <v>1</v>
      </c>
      <c r="M212" s="26" t="s">
        <v>1134</v>
      </c>
      <c r="N212" s="26" t="s">
        <v>621</v>
      </c>
      <c r="O212" s="26" t="s">
        <v>615</v>
      </c>
      <c r="P212" s="25" t="s">
        <v>137</v>
      </c>
      <c r="Q212" s="21">
        <v>10</v>
      </c>
    </row>
    <row r="213" spans="1:17" x14ac:dyDescent="0.25">
      <c r="A213" s="21">
        <v>209</v>
      </c>
      <c r="B213" s="20" t="s">
        <v>1135</v>
      </c>
      <c r="C213" s="21">
        <v>27.5</v>
      </c>
      <c r="D213" s="22">
        <v>8.870967741935484</v>
      </c>
      <c r="E213" s="23">
        <v>44.17</v>
      </c>
      <c r="F213" s="22">
        <v>16.952682816391214</v>
      </c>
      <c r="G213" s="23">
        <v>87.9</v>
      </c>
      <c r="H213" s="22">
        <v>19.058020477815699</v>
      </c>
      <c r="I213" s="22">
        <v>44.881671036142393</v>
      </c>
      <c r="J213" s="23">
        <v>57</v>
      </c>
      <c r="K213" s="24">
        <v>0.44881671036142395</v>
      </c>
      <c r="L213" s="67" t="s">
        <v>1</v>
      </c>
      <c r="M213" s="26" t="s">
        <v>1136</v>
      </c>
      <c r="N213" s="26" t="s">
        <v>1017</v>
      </c>
      <c r="O213" s="26" t="s">
        <v>640</v>
      </c>
      <c r="P213" s="25" t="s">
        <v>626</v>
      </c>
      <c r="Q213" s="21">
        <v>10</v>
      </c>
    </row>
    <row r="214" spans="1:17" x14ac:dyDescent="0.25">
      <c r="A214" s="21">
        <v>210</v>
      </c>
      <c r="B214" s="20" t="s">
        <v>1137</v>
      </c>
      <c r="C214" s="21">
        <v>15.5</v>
      </c>
      <c r="D214" s="22">
        <v>5</v>
      </c>
      <c r="E214" s="23">
        <v>43</v>
      </c>
      <c r="F214" s="22">
        <v>17.413953488372091</v>
      </c>
      <c r="G214" s="23">
        <v>78.239999999999995</v>
      </c>
      <c r="H214" s="22">
        <v>21.411042944785279</v>
      </c>
      <c r="I214" s="22">
        <v>43.824996433157366</v>
      </c>
      <c r="J214" s="23">
        <v>58</v>
      </c>
      <c r="K214" s="24">
        <v>0.43824996433157365</v>
      </c>
      <c r="L214" s="67" t="s">
        <v>1</v>
      </c>
      <c r="M214" s="26" t="s">
        <v>1138</v>
      </c>
      <c r="N214" s="26" t="s">
        <v>610</v>
      </c>
      <c r="O214" s="26" t="s">
        <v>618</v>
      </c>
      <c r="P214" s="25" t="s">
        <v>52</v>
      </c>
      <c r="Q214" s="21">
        <v>10</v>
      </c>
    </row>
    <row r="215" spans="1:17" x14ac:dyDescent="0.25">
      <c r="A215" s="21">
        <v>211</v>
      </c>
      <c r="B215" s="20" t="s">
        <v>1139</v>
      </c>
      <c r="C215" s="21">
        <v>26</v>
      </c>
      <c r="D215" s="22">
        <v>8.387096774193548</v>
      </c>
      <c r="E215" s="23">
        <v>46.12</v>
      </c>
      <c r="F215" s="22">
        <v>16.235906331309629</v>
      </c>
      <c r="G215" s="23">
        <v>87.74</v>
      </c>
      <c r="H215" s="22">
        <v>19.092774105311147</v>
      </c>
      <c r="I215" s="22">
        <v>43.715777210814323</v>
      </c>
      <c r="J215" s="23">
        <v>59</v>
      </c>
      <c r="K215" s="24">
        <v>0.43715777210814322</v>
      </c>
      <c r="L215" s="67" t="s">
        <v>1</v>
      </c>
      <c r="M215" s="26" t="s">
        <v>1140</v>
      </c>
      <c r="N215" s="26" t="s">
        <v>668</v>
      </c>
      <c r="O215" s="26" t="s">
        <v>625</v>
      </c>
      <c r="P215" s="25" t="s">
        <v>28</v>
      </c>
      <c r="Q215" s="21">
        <v>10</v>
      </c>
    </row>
    <row r="216" spans="1:17" x14ac:dyDescent="0.25">
      <c r="A216" s="21">
        <v>212</v>
      </c>
      <c r="B216" s="20" t="s">
        <v>1141</v>
      </c>
      <c r="C216" s="21">
        <v>20</v>
      </c>
      <c r="D216" s="22">
        <v>6.4516129032258061</v>
      </c>
      <c r="E216" s="23">
        <v>56.78</v>
      </c>
      <c r="F216" s="22">
        <v>13.187742162733356</v>
      </c>
      <c r="G216" s="23">
        <v>71.28</v>
      </c>
      <c r="H216" s="22">
        <v>23.501683501683502</v>
      </c>
      <c r="I216" s="22">
        <v>43.141038567642667</v>
      </c>
      <c r="J216" s="23">
        <v>60</v>
      </c>
      <c r="K216" s="24">
        <v>0.43141038567642664</v>
      </c>
      <c r="L216" s="67" t="s">
        <v>1</v>
      </c>
      <c r="M216" s="26" t="s">
        <v>1142</v>
      </c>
      <c r="N216" s="26" t="s">
        <v>1143</v>
      </c>
      <c r="O216" s="26" t="s">
        <v>748</v>
      </c>
      <c r="P216" s="25" t="s">
        <v>60</v>
      </c>
      <c r="Q216" s="21">
        <v>10</v>
      </c>
    </row>
    <row r="217" spans="1:17" x14ac:dyDescent="0.25">
      <c r="A217" s="21">
        <v>213</v>
      </c>
      <c r="B217" s="20" t="s">
        <v>1144</v>
      </c>
      <c r="C217" s="21">
        <v>30.5</v>
      </c>
      <c r="D217" s="22">
        <v>9.8387096774193541</v>
      </c>
      <c r="E217" s="23">
        <v>71.12</v>
      </c>
      <c r="F217" s="22">
        <v>10.528683914510685</v>
      </c>
      <c r="G217" s="23">
        <v>78.739999999999995</v>
      </c>
      <c r="H217" s="22">
        <v>21.275082550165102</v>
      </c>
      <c r="I217" s="22">
        <v>41.642476142095141</v>
      </c>
      <c r="J217" s="23">
        <v>61</v>
      </c>
      <c r="K217" s="24">
        <v>0.41642476142095142</v>
      </c>
      <c r="L217" s="67" t="s">
        <v>1</v>
      </c>
      <c r="M217" s="26" t="s">
        <v>1145</v>
      </c>
      <c r="N217" s="26" t="s">
        <v>621</v>
      </c>
      <c r="O217" s="26" t="s">
        <v>1146</v>
      </c>
      <c r="P217" s="25" t="s">
        <v>186</v>
      </c>
      <c r="Q217" s="21">
        <v>10</v>
      </c>
    </row>
    <row r="218" spans="1:17" x14ac:dyDescent="0.25">
      <c r="A218" s="21">
        <v>214</v>
      </c>
      <c r="B218" s="74" t="s">
        <v>1147</v>
      </c>
      <c r="C218" s="21">
        <v>17</v>
      </c>
      <c r="D218" s="22">
        <v>5.4838709677419351</v>
      </c>
      <c r="E218" s="23">
        <v>0</v>
      </c>
      <c r="F218" s="22">
        <v>0</v>
      </c>
      <c r="G218" s="23">
        <v>46.44</v>
      </c>
      <c r="H218" s="22">
        <v>36.072351421188635</v>
      </c>
      <c r="I218" s="22">
        <v>41.556222388930571</v>
      </c>
      <c r="J218" s="23">
        <v>62</v>
      </c>
      <c r="K218" s="24">
        <v>0.41556222388930569</v>
      </c>
      <c r="L218" s="67" t="s">
        <v>1</v>
      </c>
      <c r="M218" s="26" t="s">
        <v>638</v>
      </c>
      <c r="N218" s="26" t="s">
        <v>1148</v>
      </c>
      <c r="O218" s="26" t="s">
        <v>1149</v>
      </c>
      <c r="P218" s="25" t="s">
        <v>20</v>
      </c>
      <c r="Q218" s="21">
        <v>10</v>
      </c>
    </row>
    <row r="219" spans="1:17" x14ac:dyDescent="0.25">
      <c r="A219" s="21">
        <v>215</v>
      </c>
      <c r="B219" s="20" t="s">
        <v>1150</v>
      </c>
      <c r="C219" s="21">
        <v>23.5</v>
      </c>
      <c r="D219" s="22">
        <v>7.580645161290323</v>
      </c>
      <c r="E219" s="23">
        <v>79.900000000000006</v>
      </c>
      <c r="F219" s="22">
        <v>9.371714643304129</v>
      </c>
      <c r="G219" s="23">
        <v>70.849999999999994</v>
      </c>
      <c r="H219" s="22">
        <v>23.644318983768528</v>
      </c>
      <c r="I219" s="22">
        <v>40.596678788362979</v>
      </c>
      <c r="J219" s="23">
        <v>63</v>
      </c>
      <c r="K219" s="24">
        <v>0.40596678788362978</v>
      </c>
      <c r="L219" s="67" t="s">
        <v>1</v>
      </c>
      <c r="M219" s="26" t="s">
        <v>1151</v>
      </c>
      <c r="N219" s="26" t="s">
        <v>716</v>
      </c>
      <c r="O219" s="26" t="s">
        <v>665</v>
      </c>
      <c r="P219" s="25" t="s">
        <v>62</v>
      </c>
      <c r="Q219" s="21">
        <v>10</v>
      </c>
    </row>
    <row r="220" spans="1:17" x14ac:dyDescent="0.25">
      <c r="A220" s="21">
        <v>216</v>
      </c>
      <c r="B220" s="20" t="s">
        <v>1152</v>
      </c>
      <c r="C220" s="21">
        <v>31</v>
      </c>
      <c r="D220" s="22">
        <v>10</v>
      </c>
      <c r="E220" s="23">
        <v>83.87</v>
      </c>
      <c r="F220" s="22">
        <v>8.9281030165732673</v>
      </c>
      <c r="G220" s="23">
        <v>85.62</v>
      </c>
      <c r="H220" s="22">
        <v>19.565522074281709</v>
      </c>
      <c r="I220" s="22">
        <v>38.493625090854977</v>
      </c>
      <c r="J220" s="23">
        <v>64</v>
      </c>
      <c r="K220" s="24">
        <v>0.38493625090854977</v>
      </c>
      <c r="L220" s="67" t="s">
        <v>1</v>
      </c>
      <c r="M220" s="26" t="s">
        <v>1153</v>
      </c>
      <c r="N220" s="26" t="s">
        <v>713</v>
      </c>
      <c r="O220" s="26" t="s">
        <v>730</v>
      </c>
      <c r="P220" s="25" t="s">
        <v>40</v>
      </c>
      <c r="Q220" s="21">
        <v>10</v>
      </c>
    </row>
    <row r="221" spans="1:17" x14ac:dyDescent="0.25">
      <c r="A221" s="21">
        <v>217</v>
      </c>
      <c r="B221" s="74" t="s">
        <v>1154</v>
      </c>
      <c r="C221" s="21">
        <v>19.5</v>
      </c>
      <c r="D221" s="22">
        <v>6.290322580645161</v>
      </c>
      <c r="E221" s="23">
        <v>99</v>
      </c>
      <c r="F221" s="22">
        <v>7.5636363636363635</v>
      </c>
      <c r="G221" s="23">
        <v>70.900000000000006</v>
      </c>
      <c r="H221" s="22">
        <v>23.627644569816642</v>
      </c>
      <c r="I221" s="22">
        <v>37.481603514098168</v>
      </c>
      <c r="J221" s="23">
        <v>65</v>
      </c>
      <c r="K221" s="24">
        <v>0.37481603514098166</v>
      </c>
      <c r="L221" s="67" t="s">
        <v>1</v>
      </c>
      <c r="M221" s="26" t="s">
        <v>1155</v>
      </c>
      <c r="N221" s="26" t="s">
        <v>975</v>
      </c>
      <c r="O221" s="26" t="s">
        <v>630</v>
      </c>
      <c r="P221" s="25" t="s">
        <v>60</v>
      </c>
      <c r="Q221" s="21">
        <v>10</v>
      </c>
    </row>
    <row r="222" spans="1:17" x14ac:dyDescent="0.25">
      <c r="A222" s="21">
        <v>218</v>
      </c>
      <c r="B222" s="20" t="s">
        <v>1156</v>
      </c>
      <c r="C222" s="21">
        <v>35.5</v>
      </c>
      <c r="D222" s="22">
        <v>11.451612903225806</v>
      </c>
      <c r="E222" s="23">
        <v>0</v>
      </c>
      <c r="F222" s="22">
        <v>0</v>
      </c>
      <c r="G222" s="23">
        <v>66.930000000000007</v>
      </c>
      <c r="H222" s="22">
        <v>25.029134917077542</v>
      </c>
      <c r="I222" s="22">
        <v>36.48074782030335</v>
      </c>
      <c r="J222" s="23">
        <v>66</v>
      </c>
      <c r="K222" s="24">
        <v>0.3648074782030335</v>
      </c>
      <c r="L222" s="67" t="s">
        <v>1</v>
      </c>
      <c r="M222" s="26" t="s">
        <v>1157</v>
      </c>
      <c r="N222" s="26" t="s">
        <v>894</v>
      </c>
      <c r="O222" s="26" t="s">
        <v>618</v>
      </c>
      <c r="P222" s="25" t="s">
        <v>20</v>
      </c>
      <c r="Q222" s="21">
        <v>10</v>
      </c>
    </row>
    <row r="223" spans="1:17" x14ac:dyDescent="0.25">
      <c r="A223" s="21">
        <v>219</v>
      </c>
      <c r="B223" s="20" t="s">
        <v>1158</v>
      </c>
      <c r="C223" s="21">
        <v>30</v>
      </c>
      <c r="D223" s="22">
        <v>9.67741935483871</v>
      </c>
      <c r="E223" s="23">
        <v>109.9</v>
      </c>
      <c r="F223" s="22">
        <v>6.8134667879890802</v>
      </c>
      <c r="G223" s="23">
        <v>86.6</v>
      </c>
      <c r="H223" s="22">
        <v>19.344110854503466</v>
      </c>
      <c r="I223" s="22">
        <v>35.83499699733126</v>
      </c>
      <c r="J223" s="23">
        <v>67</v>
      </c>
      <c r="K223" s="24">
        <v>0.35834996997331259</v>
      </c>
      <c r="L223" s="67" t="s">
        <v>1</v>
      </c>
      <c r="M223" s="26" t="s">
        <v>1159</v>
      </c>
      <c r="N223" s="26" t="s">
        <v>633</v>
      </c>
      <c r="O223" s="26" t="s">
        <v>802</v>
      </c>
      <c r="P223" s="25" t="s">
        <v>0</v>
      </c>
      <c r="Q223" s="21">
        <v>10</v>
      </c>
    </row>
    <row r="224" spans="1:17" x14ac:dyDescent="0.25">
      <c r="A224" s="21">
        <v>220</v>
      </c>
      <c r="B224" s="20" t="s">
        <v>1160</v>
      </c>
      <c r="C224" s="21">
        <v>29</v>
      </c>
      <c r="D224" s="22">
        <v>9.3548387096774199</v>
      </c>
      <c r="E224" s="23">
        <v>0</v>
      </c>
      <c r="F224" s="22">
        <v>0</v>
      </c>
      <c r="G224" s="23">
        <v>64.47</v>
      </c>
      <c r="H224" s="22">
        <v>25.984178687761752</v>
      </c>
      <c r="I224" s="22">
        <v>35.339017397439171</v>
      </c>
      <c r="J224" s="23">
        <v>68</v>
      </c>
      <c r="K224" s="24">
        <v>0.35339017397439171</v>
      </c>
      <c r="L224" s="67" t="s">
        <v>1</v>
      </c>
      <c r="M224" s="26" t="s">
        <v>649</v>
      </c>
      <c r="N224" s="26" t="s">
        <v>633</v>
      </c>
      <c r="O224" s="26" t="s">
        <v>696</v>
      </c>
      <c r="P224" s="25" t="s">
        <v>626</v>
      </c>
      <c r="Q224" s="21">
        <v>10</v>
      </c>
    </row>
    <row r="225" spans="1:17" x14ac:dyDescent="0.25">
      <c r="A225" s="21">
        <v>221</v>
      </c>
      <c r="B225" s="20" t="s">
        <v>1161</v>
      </c>
      <c r="C225" s="21">
        <v>14</v>
      </c>
      <c r="D225" s="22">
        <v>4.5161290322580649</v>
      </c>
      <c r="E225" s="23">
        <v>101.01</v>
      </c>
      <c r="F225" s="22">
        <v>7.4131274131274125</v>
      </c>
      <c r="G225" s="23">
        <v>81.03</v>
      </c>
      <c r="H225" s="22">
        <v>20.673824509440948</v>
      </c>
      <c r="I225" s="22">
        <v>32.603080954826424</v>
      </c>
      <c r="J225" s="23">
        <v>69</v>
      </c>
      <c r="K225" s="24">
        <v>0.32603080954826424</v>
      </c>
      <c r="L225" s="67" t="s">
        <v>1</v>
      </c>
      <c r="M225" s="26" t="s">
        <v>453</v>
      </c>
      <c r="N225" s="26" t="s">
        <v>621</v>
      </c>
      <c r="O225" s="26" t="s">
        <v>625</v>
      </c>
      <c r="P225" s="25" t="s">
        <v>119</v>
      </c>
      <c r="Q225" s="21">
        <v>10</v>
      </c>
    </row>
    <row r="226" spans="1:17" x14ac:dyDescent="0.25">
      <c r="A226" s="21">
        <v>222</v>
      </c>
      <c r="B226" s="20" t="s">
        <v>1162</v>
      </c>
      <c r="C226" s="21">
        <v>26.5</v>
      </c>
      <c r="D226" s="22">
        <v>8.5483870967741939</v>
      </c>
      <c r="E226" s="23">
        <v>0</v>
      </c>
      <c r="F226" s="22">
        <v>0</v>
      </c>
      <c r="G226" s="23">
        <v>84</v>
      </c>
      <c r="H226" s="22">
        <v>19.942857142857143</v>
      </c>
      <c r="I226" s="22">
        <v>28.491244239631335</v>
      </c>
      <c r="J226" s="23">
        <v>70</v>
      </c>
      <c r="K226" s="24">
        <v>0.28491244239631336</v>
      </c>
      <c r="L226" s="67" t="s">
        <v>1</v>
      </c>
      <c r="M226" s="26" t="s">
        <v>1163</v>
      </c>
      <c r="N226" s="26" t="s">
        <v>706</v>
      </c>
      <c r="O226" s="26" t="s">
        <v>640</v>
      </c>
      <c r="P226" s="25" t="s">
        <v>626</v>
      </c>
      <c r="Q226" s="21">
        <v>10</v>
      </c>
    </row>
    <row r="227" spans="1:17" x14ac:dyDescent="0.25">
      <c r="A227" s="21">
        <v>223</v>
      </c>
      <c r="B227" s="20" t="s">
        <v>1164</v>
      </c>
      <c r="C227" s="21">
        <v>24.5</v>
      </c>
      <c r="D227" s="22">
        <v>7.903225806451613</v>
      </c>
      <c r="E227" s="23">
        <v>0</v>
      </c>
      <c r="F227" s="22">
        <v>0</v>
      </c>
      <c r="G227" s="23">
        <v>108.66</v>
      </c>
      <c r="H227" s="22">
        <v>15.416896742131421</v>
      </c>
      <c r="I227" s="22">
        <v>23.320122548583033</v>
      </c>
      <c r="J227" s="23">
        <v>71</v>
      </c>
      <c r="K227" s="24">
        <v>0.23320122548583033</v>
      </c>
      <c r="L227" s="67" t="s">
        <v>1</v>
      </c>
      <c r="M227" s="26" t="s">
        <v>1136</v>
      </c>
      <c r="N227" s="26" t="s">
        <v>643</v>
      </c>
      <c r="O227" s="26" t="s">
        <v>640</v>
      </c>
      <c r="P227" s="25" t="s">
        <v>626</v>
      </c>
      <c r="Q227" s="21">
        <v>10</v>
      </c>
    </row>
    <row r="228" spans="1:17" x14ac:dyDescent="0.25">
      <c r="A228" s="21">
        <v>224</v>
      </c>
      <c r="B228" s="20" t="s">
        <v>1165</v>
      </c>
      <c r="C228" s="21">
        <v>31.5</v>
      </c>
      <c r="D228" s="22">
        <v>10.161290322580646</v>
      </c>
      <c r="E228" s="23">
        <v>0</v>
      </c>
      <c r="F228" s="22">
        <v>0</v>
      </c>
      <c r="G228" s="23">
        <v>0</v>
      </c>
      <c r="H228" s="22">
        <v>0</v>
      </c>
      <c r="I228" s="22">
        <v>10.161290322580646</v>
      </c>
      <c r="J228" s="23">
        <v>72</v>
      </c>
      <c r="K228" s="24">
        <v>0.10161290322580646</v>
      </c>
      <c r="L228" s="67" t="s">
        <v>1</v>
      </c>
      <c r="M228" s="26" t="s">
        <v>1166</v>
      </c>
      <c r="N228" s="26" t="s">
        <v>703</v>
      </c>
      <c r="O228" s="26" t="s">
        <v>1167</v>
      </c>
      <c r="P228" s="25" t="s">
        <v>626</v>
      </c>
      <c r="Q228" s="21">
        <v>10</v>
      </c>
    </row>
    <row r="229" spans="1:17" x14ac:dyDescent="0.25">
      <c r="A229" s="21">
        <v>225</v>
      </c>
      <c r="B229" s="20" t="s">
        <v>1168</v>
      </c>
      <c r="C229" s="21">
        <v>31.5</v>
      </c>
      <c r="D229" s="22">
        <v>10.161290322580646</v>
      </c>
      <c r="E229" s="23">
        <v>0</v>
      </c>
      <c r="F229" s="22">
        <v>0</v>
      </c>
      <c r="G229" s="23">
        <v>0</v>
      </c>
      <c r="H229" s="22">
        <v>0</v>
      </c>
      <c r="I229" s="22">
        <v>10.161290322580646</v>
      </c>
      <c r="J229" s="23">
        <v>72</v>
      </c>
      <c r="K229" s="24">
        <v>0.10161290322580646</v>
      </c>
      <c r="L229" s="67" t="s">
        <v>1</v>
      </c>
      <c r="M229" s="26" t="s">
        <v>443</v>
      </c>
      <c r="N229" s="26" t="s">
        <v>785</v>
      </c>
      <c r="O229" s="26" t="s">
        <v>640</v>
      </c>
      <c r="P229" s="25" t="s">
        <v>626</v>
      </c>
      <c r="Q229" s="21">
        <v>10</v>
      </c>
    </row>
    <row r="230" spans="1:17" x14ac:dyDescent="0.25">
      <c r="A230" s="21">
        <v>226</v>
      </c>
      <c r="B230" s="20" t="s">
        <v>1169</v>
      </c>
      <c r="C230" s="21">
        <v>30</v>
      </c>
      <c r="D230" s="22">
        <v>9.67741935483871</v>
      </c>
      <c r="E230" s="23">
        <v>0</v>
      </c>
      <c r="F230" s="22">
        <v>0</v>
      </c>
      <c r="G230" s="23">
        <v>0</v>
      </c>
      <c r="H230" s="22">
        <v>0</v>
      </c>
      <c r="I230" s="22">
        <v>9.67741935483871</v>
      </c>
      <c r="J230" s="23">
        <v>74</v>
      </c>
      <c r="K230" s="24">
        <v>9.6774193548387094E-2</v>
      </c>
      <c r="L230" s="67" t="s">
        <v>1</v>
      </c>
      <c r="M230" s="26" t="s">
        <v>1170</v>
      </c>
      <c r="N230" s="26" t="s">
        <v>682</v>
      </c>
      <c r="O230" s="26" t="s">
        <v>640</v>
      </c>
      <c r="P230" s="25" t="s">
        <v>626</v>
      </c>
      <c r="Q230" s="21">
        <v>10</v>
      </c>
    </row>
    <row r="231" spans="1:17" x14ac:dyDescent="0.25">
      <c r="A231" s="21">
        <v>227</v>
      </c>
      <c r="B231" s="20" t="s">
        <v>1171</v>
      </c>
      <c r="C231" s="21">
        <v>29.5</v>
      </c>
      <c r="D231" s="22">
        <v>9.5161290322580641</v>
      </c>
      <c r="E231" s="23">
        <v>0</v>
      </c>
      <c r="F231" s="22">
        <v>0</v>
      </c>
      <c r="G231" s="23">
        <v>0</v>
      </c>
      <c r="H231" s="22">
        <v>0</v>
      </c>
      <c r="I231" s="22">
        <v>9.5161290322580641</v>
      </c>
      <c r="J231" s="23">
        <v>75</v>
      </c>
      <c r="K231" s="24">
        <v>9.5161290322580638E-2</v>
      </c>
      <c r="L231" s="67" t="s">
        <v>1</v>
      </c>
      <c r="M231" s="26" t="s">
        <v>1172</v>
      </c>
      <c r="N231" s="26" t="s">
        <v>799</v>
      </c>
      <c r="O231" s="26" t="s">
        <v>625</v>
      </c>
      <c r="P231" s="25" t="s">
        <v>626</v>
      </c>
      <c r="Q231" s="21">
        <v>10</v>
      </c>
    </row>
    <row r="232" spans="1:17" x14ac:dyDescent="0.25">
      <c r="A232" s="21">
        <v>228</v>
      </c>
      <c r="B232" s="20" t="s">
        <v>1173</v>
      </c>
      <c r="C232" s="21">
        <v>29.5</v>
      </c>
      <c r="D232" s="22">
        <v>9.5161290322580641</v>
      </c>
      <c r="E232" s="23">
        <v>0</v>
      </c>
      <c r="F232" s="22">
        <v>0</v>
      </c>
      <c r="G232" s="23">
        <v>0</v>
      </c>
      <c r="H232" s="22">
        <v>0</v>
      </c>
      <c r="I232" s="22">
        <v>9.5161290322580641</v>
      </c>
      <c r="J232" s="23">
        <v>75</v>
      </c>
      <c r="K232" s="24">
        <v>9.5161290322580638E-2</v>
      </c>
      <c r="L232" s="67" t="s">
        <v>1</v>
      </c>
      <c r="M232" s="26" t="s">
        <v>1174</v>
      </c>
      <c r="N232" s="26" t="s">
        <v>1175</v>
      </c>
      <c r="O232" s="26" t="s">
        <v>630</v>
      </c>
      <c r="P232" s="25" t="s">
        <v>181</v>
      </c>
      <c r="Q232" s="21">
        <v>10</v>
      </c>
    </row>
    <row r="233" spans="1:17" x14ac:dyDescent="0.25">
      <c r="A233" s="21">
        <v>229</v>
      </c>
      <c r="B233" s="20" t="s">
        <v>1176</v>
      </c>
      <c r="C233" s="21">
        <v>27</v>
      </c>
      <c r="D233" s="22">
        <v>8.7096774193548381</v>
      </c>
      <c r="E233" s="23">
        <v>0</v>
      </c>
      <c r="F233" s="22">
        <v>0</v>
      </c>
      <c r="G233" s="23">
        <v>0</v>
      </c>
      <c r="H233" s="22">
        <v>0</v>
      </c>
      <c r="I233" s="22">
        <v>8.7096774193548381</v>
      </c>
      <c r="J233" s="23">
        <v>77</v>
      </c>
      <c r="K233" s="24">
        <v>8.7096774193548387E-2</v>
      </c>
      <c r="L233" s="67" t="s">
        <v>1</v>
      </c>
      <c r="M233" s="26" t="s">
        <v>1177</v>
      </c>
      <c r="N233" s="26" t="s">
        <v>830</v>
      </c>
      <c r="O233" s="26" t="s">
        <v>1178</v>
      </c>
      <c r="P233" s="25" t="s">
        <v>626</v>
      </c>
      <c r="Q233" s="21">
        <v>10</v>
      </c>
    </row>
    <row r="234" spans="1:17" x14ac:dyDescent="0.25">
      <c r="A234" s="21">
        <v>230</v>
      </c>
      <c r="B234" s="20" t="s">
        <v>1179</v>
      </c>
      <c r="C234" s="21">
        <v>27</v>
      </c>
      <c r="D234" s="22">
        <v>8.7096774193548381</v>
      </c>
      <c r="E234" s="23">
        <v>0</v>
      </c>
      <c r="F234" s="22">
        <v>0</v>
      </c>
      <c r="G234" s="23">
        <v>0</v>
      </c>
      <c r="H234" s="22">
        <v>0</v>
      </c>
      <c r="I234" s="22">
        <v>8.7096774193548381</v>
      </c>
      <c r="J234" s="23">
        <v>77</v>
      </c>
      <c r="K234" s="24">
        <v>8.7096774193548387E-2</v>
      </c>
      <c r="L234" s="67" t="s">
        <v>1</v>
      </c>
      <c r="M234" s="26" t="s">
        <v>1180</v>
      </c>
      <c r="N234" s="26" t="s">
        <v>1181</v>
      </c>
      <c r="O234" s="26" t="s">
        <v>802</v>
      </c>
      <c r="P234" s="25" t="s">
        <v>626</v>
      </c>
      <c r="Q234" s="21">
        <v>10</v>
      </c>
    </row>
    <row r="235" spans="1:17" x14ac:dyDescent="0.25">
      <c r="A235" s="21">
        <v>231</v>
      </c>
      <c r="B235" s="74" t="s">
        <v>1182</v>
      </c>
      <c r="C235" s="21">
        <v>24</v>
      </c>
      <c r="D235" s="22">
        <v>7.741935483870968</v>
      </c>
      <c r="E235" s="23">
        <v>0</v>
      </c>
      <c r="F235" s="22">
        <v>0</v>
      </c>
      <c r="G235" s="23">
        <v>0</v>
      </c>
      <c r="H235" s="22">
        <v>0</v>
      </c>
      <c r="I235" s="22">
        <v>7.741935483870968</v>
      </c>
      <c r="J235" s="23">
        <v>79</v>
      </c>
      <c r="K235" s="24">
        <v>7.7419354838709681E-2</v>
      </c>
      <c r="L235" s="67" t="s">
        <v>1</v>
      </c>
      <c r="M235" s="26" t="s">
        <v>1183</v>
      </c>
      <c r="N235" s="26" t="s">
        <v>950</v>
      </c>
      <c r="O235" s="26" t="s">
        <v>730</v>
      </c>
      <c r="P235" s="25" t="s">
        <v>626</v>
      </c>
      <c r="Q235" s="21">
        <v>10</v>
      </c>
    </row>
    <row r="236" spans="1:17" x14ac:dyDescent="0.25">
      <c r="A236" s="21">
        <v>232</v>
      </c>
      <c r="B236" s="20" t="s">
        <v>1184</v>
      </c>
      <c r="C236" s="21">
        <v>21.5</v>
      </c>
      <c r="D236" s="22">
        <v>6.935483870967742</v>
      </c>
      <c r="E236" s="23">
        <v>0</v>
      </c>
      <c r="F236" s="22">
        <v>0</v>
      </c>
      <c r="G236" s="23">
        <v>0</v>
      </c>
      <c r="H236" s="22">
        <v>0</v>
      </c>
      <c r="I236" s="22">
        <v>6.935483870967742</v>
      </c>
      <c r="J236" s="23">
        <v>80</v>
      </c>
      <c r="K236" s="24">
        <v>6.9354838709677416E-2</v>
      </c>
      <c r="L236" s="67" t="s">
        <v>1</v>
      </c>
      <c r="M236" s="26" t="s">
        <v>1151</v>
      </c>
      <c r="N236" s="26" t="s">
        <v>1143</v>
      </c>
      <c r="O236" s="26" t="s">
        <v>700</v>
      </c>
      <c r="P236" s="25" t="s">
        <v>626</v>
      </c>
      <c r="Q236" s="21">
        <v>10</v>
      </c>
    </row>
    <row r="237" spans="1:17" x14ac:dyDescent="0.25">
      <c r="A237" s="21">
        <v>233</v>
      </c>
      <c r="B237" s="20" t="s">
        <v>1185</v>
      </c>
      <c r="C237" s="21">
        <v>19.5</v>
      </c>
      <c r="D237" s="22">
        <v>6.290322580645161</v>
      </c>
      <c r="E237" s="23">
        <v>0</v>
      </c>
      <c r="F237" s="22">
        <v>0</v>
      </c>
      <c r="G237" s="23">
        <v>0</v>
      </c>
      <c r="H237" s="22">
        <v>0</v>
      </c>
      <c r="I237" s="22">
        <v>6.290322580645161</v>
      </c>
      <c r="J237" s="23">
        <v>81</v>
      </c>
      <c r="K237" s="24">
        <v>6.2903225806451607E-2</v>
      </c>
      <c r="L237" s="67" t="s">
        <v>1</v>
      </c>
      <c r="M237" s="26" t="s">
        <v>1186</v>
      </c>
      <c r="N237" s="26" t="s">
        <v>643</v>
      </c>
      <c r="O237" s="26" t="s">
        <v>618</v>
      </c>
      <c r="P237" s="25" t="s">
        <v>7</v>
      </c>
      <c r="Q237" s="21">
        <v>10</v>
      </c>
    </row>
    <row r="238" spans="1:17" x14ac:dyDescent="0.25">
      <c r="A238" s="21">
        <v>234</v>
      </c>
      <c r="B238" s="20" t="s">
        <v>1187</v>
      </c>
      <c r="C238" s="21">
        <v>15.5</v>
      </c>
      <c r="D238" s="22">
        <v>5</v>
      </c>
      <c r="E238" s="23">
        <v>0</v>
      </c>
      <c r="F238" s="22">
        <v>0</v>
      </c>
      <c r="G238" s="23">
        <v>0</v>
      </c>
      <c r="H238" s="22">
        <v>0</v>
      </c>
      <c r="I238" s="22">
        <v>5</v>
      </c>
      <c r="J238" s="23">
        <v>82</v>
      </c>
      <c r="K238" s="24">
        <v>0.05</v>
      </c>
      <c r="L238" s="67" t="s">
        <v>1</v>
      </c>
      <c r="M238" s="26" t="s">
        <v>1188</v>
      </c>
      <c r="N238" s="26" t="s">
        <v>1017</v>
      </c>
      <c r="O238" s="26" t="s">
        <v>640</v>
      </c>
      <c r="P238" s="25" t="s">
        <v>7</v>
      </c>
      <c r="Q238" s="21">
        <v>10</v>
      </c>
    </row>
    <row r="239" spans="1:17" x14ac:dyDescent="0.25">
      <c r="A239" s="21">
        <v>235</v>
      </c>
      <c r="B239" s="20" t="s">
        <v>1189</v>
      </c>
      <c r="C239" s="21">
        <v>13</v>
      </c>
      <c r="D239" s="22">
        <v>4.193548387096774</v>
      </c>
      <c r="E239" s="23">
        <v>0</v>
      </c>
      <c r="F239" s="22">
        <v>0</v>
      </c>
      <c r="G239" s="23">
        <v>0</v>
      </c>
      <c r="H239" s="22">
        <v>0</v>
      </c>
      <c r="I239" s="22">
        <v>4.193548387096774</v>
      </c>
      <c r="J239" s="23">
        <v>83</v>
      </c>
      <c r="K239" s="24">
        <v>4.1935483870967738E-2</v>
      </c>
      <c r="L239" s="67" t="s">
        <v>1</v>
      </c>
      <c r="M239" s="26" t="s">
        <v>1190</v>
      </c>
      <c r="N239" s="26" t="s">
        <v>673</v>
      </c>
      <c r="O239" s="26" t="s">
        <v>840</v>
      </c>
      <c r="P239" s="25" t="s">
        <v>626</v>
      </c>
      <c r="Q239" s="21">
        <v>10</v>
      </c>
    </row>
    <row r="240" spans="1:17" x14ac:dyDescent="0.25">
      <c r="A240" s="21">
        <v>236</v>
      </c>
      <c r="B240" s="12" t="s">
        <v>1191</v>
      </c>
      <c r="C240" s="13">
        <v>38</v>
      </c>
      <c r="D240" s="14">
        <v>12.258064516129032</v>
      </c>
      <c r="E240" s="15">
        <v>17.22</v>
      </c>
      <c r="F240" s="14">
        <v>40</v>
      </c>
      <c r="G240" s="15">
        <v>48.2</v>
      </c>
      <c r="H240" s="14">
        <v>30.190871369294605</v>
      </c>
      <c r="I240" s="14">
        <v>82.448935885423637</v>
      </c>
      <c r="J240" s="15">
        <v>1</v>
      </c>
      <c r="K240" s="18">
        <v>0.82448935885423635</v>
      </c>
      <c r="L240" s="15" t="s">
        <v>67</v>
      </c>
      <c r="M240" s="16" t="s">
        <v>1192</v>
      </c>
      <c r="N240" s="16" t="s">
        <v>791</v>
      </c>
      <c r="O240" s="16" t="s">
        <v>700</v>
      </c>
      <c r="P240" s="17" t="s">
        <v>65</v>
      </c>
      <c r="Q240" s="13">
        <v>11</v>
      </c>
    </row>
    <row r="241" spans="1:17" x14ac:dyDescent="0.25">
      <c r="A241" s="21">
        <v>237</v>
      </c>
      <c r="B241" s="12" t="s">
        <v>1193</v>
      </c>
      <c r="C241" s="13">
        <v>37.5</v>
      </c>
      <c r="D241" s="14">
        <v>12.096774193548388</v>
      </c>
      <c r="E241" s="15">
        <v>18.7</v>
      </c>
      <c r="F241" s="14">
        <v>36.834224598930483</v>
      </c>
      <c r="G241" s="15">
        <v>44.57</v>
      </c>
      <c r="H241" s="14">
        <v>32.649764415526143</v>
      </c>
      <c r="I241" s="14">
        <v>81.58076320800501</v>
      </c>
      <c r="J241" s="15">
        <v>2</v>
      </c>
      <c r="K241" s="18">
        <v>0.81580763208005014</v>
      </c>
      <c r="L241" s="15" t="s">
        <v>45</v>
      </c>
      <c r="M241" s="16" t="s">
        <v>1194</v>
      </c>
      <c r="N241" s="16" t="s">
        <v>682</v>
      </c>
      <c r="O241" s="16" t="s">
        <v>696</v>
      </c>
      <c r="P241" s="17" t="s">
        <v>65</v>
      </c>
      <c r="Q241" s="13">
        <v>11</v>
      </c>
    </row>
    <row r="242" spans="1:17" x14ac:dyDescent="0.25">
      <c r="A242" s="21">
        <v>238</v>
      </c>
      <c r="B242" s="12" t="s">
        <v>1195</v>
      </c>
      <c r="C242" s="13">
        <v>27.5</v>
      </c>
      <c r="D242" s="14">
        <v>8.870967741935484</v>
      </c>
      <c r="E242" s="15">
        <v>18.5</v>
      </c>
      <c r="F242" s="14">
        <v>37.232432432432432</v>
      </c>
      <c r="G242" s="15">
        <v>42.04</v>
      </c>
      <c r="H242" s="14">
        <v>34.614652711703144</v>
      </c>
      <c r="I242" s="14">
        <v>80.718052886071064</v>
      </c>
      <c r="J242" s="15">
        <v>3</v>
      </c>
      <c r="K242" s="18">
        <v>0.80718052886071068</v>
      </c>
      <c r="L242" s="15" t="s">
        <v>45</v>
      </c>
      <c r="M242" s="16" t="s">
        <v>1196</v>
      </c>
      <c r="N242" s="16" t="s">
        <v>682</v>
      </c>
      <c r="O242" s="16" t="s">
        <v>618</v>
      </c>
      <c r="P242" s="17" t="s">
        <v>62</v>
      </c>
      <c r="Q242" s="13">
        <v>11</v>
      </c>
    </row>
    <row r="243" spans="1:17" x14ac:dyDescent="0.25">
      <c r="A243" s="21">
        <v>239</v>
      </c>
      <c r="B243" s="12" t="s">
        <v>1197</v>
      </c>
      <c r="C243" s="13">
        <v>37.5</v>
      </c>
      <c r="D243" s="14">
        <v>12.096774193548388</v>
      </c>
      <c r="E243" s="15">
        <v>18</v>
      </c>
      <c r="F243" s="14">
        <v>38.266666666666666</v>
      </c>
      <c r="G243" s="15">
        <v>50.55</v>
      </c>
      <c r="H243" s="14">
        <v>28.787339268051436</v>
      </c>
      <c r="I243" s="14">
        <v>79.15078012826649</v>
      </c>
      <c r="J243" s="15">
        <v>4</v>
      </c>
      <c r="K243" s="18">
        <v>0.79150780128266485</v>
      </c>
      <c r="L243" s="15" t="s">
        <v>45</v>
      </c>
      <c r="M243" s="16" t="s">
        <v>1034</v>
      </c>
      <c r="N243" s="16" t="s">
        <v>815</v>
      </c>
      <c r="O243" s="16" t="s">
        <v>640</v>
      </c>
      <c r="P243" s="17" t="s">
        <v>65</v>
      </c>
      <c r="Q243" s="13">
        <v>11</v>
      </c>
    </row>
    <row r="244" spans="1:17" x14ac:dyDescent="0.25">
      <c r="A244" s="21">
        <v>240</v>
      </c>
      <c r="B244" s="12" t="s">
        <v>1198</v>
      </c>
      <c r="C244" s="13">
        <v>35.5</v>
      </c>
      <c r="D244" s="14">
        <v>11.451612903225806</v>
      </c>
      <c r="E244" s="15">
        <v>22.85</v>
      </c>
      <c r="F244" s="14">
        <v>30.144420131291024</v>
      </c>
      <c r="G244" s="15">
        <v>42.79</v>
      </c>
      <c r="H244" s="14">
        <v>34.0079457817247</v>
      </c>
      <c r="I244" s="14">
        <v>75.603978816241522</v>
      </c>
      <c r="J244" s="15">
        <v>5</v>
      </c>
      <c r="K244" s="18">
        <v>0.75603978816241524</v>
      </c>
      <c r="L244" s="15" t="s">
        <v>45</v>
      </c>
      <c r="M244" s="16" t="s">
        <v>1199</v>
      </c>
      <c r="N244" s="16" t="s">
        <v>1200</v>
      </c>
      <c r="O244" s="16" t="s">
        <v>625</v>
      </c>
      <c r="P244" s="17" t="s">
        <v>12</v>
      </c>
      <c r="Q244" s="13">
        <v>11</v>
      </c>
    </row>
    <row r="245" spans="1:17" x14ac:dyDescent="0.25">
      <c r="A245" s="21">
        <v>241</v>
      </c>
      <c r="B245" s="12" t="s">
        <v>1201</v>
      </c>
      <c r="C245" s="13">
        <v>28</v>
      </c>
      <c r="D245" s="14">
        <v>9.0322580645161299</v>
      </c>
      <c r="E245" s="15">
        <v>22.12</v>
      </c>
      <c r="F245" s="14">
        <v>31.139240506329109</v>
      </c>
      <c r="G245" s="15">
        <v>42.98</v>
      </c>
      <c r="H245" s="14">
        <v>33.857608189855753</v>
      </c>
      <c r="I245" s="14">
        <v>74.029106760700984</v>
      </c>
      <c r="J245" s="15">
        <v>6</v>
      </c>
      <c r="K245" s="18">
        <v>0.7402910676070098</v>
      </c>
      <c r="L245" s="15" t="s">
        <v>45</v>
      </c>
      <c r="M245" s="16" t="s">
        <v>1202</v>
      </c>
      <c r="N245" s="16" t="s">
        <v>664</v>
      </c>
      <c r="O245" s="16" t="s">
        <v>634</v>
      </c>
      <c r="P245" s="17" t="s">
        <v>16</v>
      </c>
      <c r="Q245" s="13">
        <v>11</v>
      </c>
    </row>
    <row r="246" spans="1:17" x14ac:dyDescent="0.25">
      <c r="A246" s="21">
        <v>242</v>
      </c>
      <c r="B246" s="12" t="s">
        <v>1203</v>
      </c>
      <c r="C246" s="13">
        <v>36.5</v>
      </c>
      <c r="D246" s="14">
        <v>11.774193548387096</v>
      </c>
      <c r="E246" s="15">
        <v>19.22</v>
      </c>
      <c r="F246" s="14">
        <v>35.837669094693027</v>
      </c>
      <c r="G246" s="15">
        <v>61.64</v>
      </c>
      <c r="H246" s="14">
        <v>23.608046722907204</v>
      </c>
      <c r="I246" s="14">
        <v>71.21990936598732</v>
      </c>
      <c r="J246" s="15">
        <v>7</v>
      </c>
      <c r="K246" s="18">
        <v>0.71219909365987322</v>
      </c>
      <c r="L246" s="15" t="s">
        <v>45</v>
      </c>
      <c r="M246" s="16" t="s">
        <v>1204</v>
      </c>
      <c r="N246" s="16" t="s">
        <v>716</v>
      </c>
      <c r="O246" s="16" t="s">
        <v>634</v>
      </c>
      <c r="P246" s="17" t="s">
        <v>28</v>
      </c>
      <c r="Q246" s="13">
        <v>11</v>
      </c>
    </row>
    <row r="247" spans="1:17" x14ac:dyDescent="0.25">
      <c r="A247" s="21">
        <v>243</v>
      </c>
      <c r="B247" s="12" t="s">
        <v>1205</v>
      </c>
      <c r="C247" s="13">
        <v>29</v>
      </c>
      <c r="D247" s="14">
        <v>9.3548387096774199</v>
      </c>
      <c r="E247" s="15">
        <v>18.62</v>
      </c>
      <c r="F247" s="14">
        <v>36.992481203007515</v>
      </c>
      <c r="G247" s="15">
        <v>58.85</v>
      </c>
      <c r="H247" s="14">
        <v>24.727272727272727</v>
      </c>
      <c r="I247" s="14">
        <v>71.074592639957672</v>
      </c>
      <c r="J247" s="15">
        <v>8</v>
      </c>
      <c r="K247" s="18">
        <v>0.71074592639957668</v>
      </c>
      <c r="L247" s="15" t="s">
        <v>45</v>
      </c>
      <c r="M247" s="16" t="s">
        <v>1206</v>
      </c>
      <c r="N247" s="16" t="s">
        <v>719</v>
      </c>
      <c r="O247" s="16" t="s">
        <v>634</v>
      </c>
      <c r="P247" s="17" t="s">
        <v>934</v>
      </c>
      <c r="Q247" s="13">
        <v>11</v>
      </c>
    </row>
    <row r="248" spans="1:17" x14ac:dyDescent="0.25">
      <c r="A248" s="21">
        <v>244</v>
      </c>
      <c r="B248" s="12" t="s">
        <v>1207</v>
      </c>
      <c r="C248" s="13">
        <v>39</v>
      </c>
      <c r="D248" s="14">
        <v>12.580645161290322</v>
      </c>
      <c r="E248" s="15">
        <v>22</v>
      </c>
      <c r="F248" s="14">
        <v>31.309090909090909</v>
      </c>
      <c r="G248" s="15">
        <v>57.51</v>
      </c>
      <c r="H248" s="14">
        <v>25.30342549121892</v>
      </c>
      <c r="I248" s="14">
        <v>69.193161561600149</v>
      </c>
      <c r="J248" s="15">
        <v>9</v>
      </c>
      <c r="K248" s="18">
        <v>0.69193161561600147</v>
      </c>
      <c r="L248" s="15" t="s">
        <v>45</v>
      </c>
      <c r="M248" s="16" t="s">
        <v>1208</v>
      </c>
      <c r="N248" s="16" t="s">
        <v>1017</v>
      </c>
      <c r="O248" s="16" t="s">
        <v>1209</v>
      </c>
      <c r="P248" s="17" t="s">
        <v>28</v>
      </c>
      <c r="Q248" s="13">
        <v>11</v>
      </c>
    </row>
    <row r="249" spans="1:17" x14ac:dyDescent="0.25">
      <c r="A249" s="21">
        <v>245</v>
      </c>
      <c r="B249" s="12" t="s">
        <v>1210</v>
      </c>
      <c r="C249" s="13">
        <v>32</v>
      </c>
      <c r="D249" s="14">
        <v>10.32258064516129</v>
      </c>
      <c r="E249" s="15">
        <v>38.200000000000003</v>
      </c>
      <c r="F249" s="14">
        <v>18.031413612565441</v>
      </c>
      <c r="G249" s="15">
        <v>36.380000000000003</v>
      </c>
      <c r="H249" s="14">
        <v>40</v>
      </c>
      <c r="I249" s="14">
        <v>68.353994257726725</v>
      </c>
      <c r="J249" s="15">
        <v>10</v>
      </c>
      <c r="K249" s="18">
        <v>0.68353994257726725</v>
      </c>
      <c r="L249" s="15" t="s">
        <v>45</v>
      </c>
      <c r="M249" s="16" t="s">
        <v>772</v>
      </c>
      <c r="N249" s="16" t="s">
        <v>706</v>
      </c>
      <c r="O249" s="16" t="s">
        <v>618</v>
      </c>
      <c r="P249" s="17" t="s">
        <v>7</v>
      </c>
      <c r="Q249" s="13">
        <v>11</v>
      </c>
    </row>
    <row r="250" spans="1:17" x14ac:dyDescent="0.25">
      <c r="A250" s="21">
        <v>246</v>
      </c>
      <c r="B250" s="12" t="s">
        <v>1211</v>
      </c>
      <c r="C250" s="13">
        <v>30.5</v>
      </c>
      <c r="D250" s="14">
        <v>9.8387096774193541</v>
      </c>
      <c r="E250" s="15">
        <v>23.4</v>
      </c>
      <c r="F250" s="14">
        <v>29.435897435897434</v>
      </c>
      <c r="G250" s="15">
        <v>54.54</v>
      </c>
      <c r="H250" s="14">
        <v>26.681334800146683</v>
      </c>
      <c r="I250" s="14">
        <v>65.955941913463477</v>
      </c>
      <c r="J250" s="15">
        <v>11</v>
      </c>
      <c r="K250" s="18">
        <v>0.65955941913463478</v>
      </c>
      <c r="L250" s="15" t="s">
        <v>45</v>
      </c>
      <c r="M250" s="16" t="s">
        <v>1212</v>
      </c>
      <c r="N250" s="16" t="s">
        <v>1071</v>
      </c>
      <c r="O250" s="16" t="s">
        <v>634</v>
      </c>
      <c r="P250" s="17" t="s">
        <v>79</v>
      </c>
      <c r="Q250" s="13">
        <v>11</v>
      </c>
    </row>
    <row r="251" spans="1:17" x14ac:dyDescent="0.25">
      <c r="A251" s="21">
        <v>247</v>
      </c>
      <c r="B251" s="12" t="s">
        <v>1213</v>
      </c>
      <c r="C251" s="13">
        <v>37</v>
      </c>
      <c r="D251" s="14">
        <v>11.935483870967742</v>
      </c>
      <c r="E251" s="15">
        <v>33.25</v>
      </c>
      <c r="F251" s="14">
        <v>20.715789473684207</v>
      </c>
      <c r="G251" s="15">
        <v>44.28</v>
      </c>
      <c r="H251" s="14">
        <v>32.863595302619693</v>
      </c>
      <c r="I251" s="14">
        <v>65.514868647271641</v>
      </c>
      <c r="J251" s="15">
        <v>12</v>
      </c>
      <c r="K251" s="18">
        <v>0.6551486864727164</v>
      </c>
      <c r="L251" s="15" t="s">
        <v>45</v>
      </c>
      <c r="M251" s="16" t="s">
        <v>1214</v>
      </c>
      <c r="N251" s="16" t="s">
        <v>629</v>
      </c>
      <c r="O251" s="16" t="s">
        <v>762</v>
      </c>
      <c r="P251" s="17" t="s">
        <v>44</v>
      </c>
      <c r="Q251" s="13">
        <v>11</v>
      </c>
    </row>
    <row r="252" spans="1:17" x14ac:dyDescent="0.25">
      <c r="A252" s="21">
        <v>248</v>
      </c>
      <c r="B252" s="12" t="s">
        <v>1215</v>
      </c>
      <c r="C252" s="13">
        <v>38.5</v>
      </c>
      <c r="D252" s="14">
        <v>12.419354838709678</v>
      </c>
      <c r="E252" s="15">
        <v>26.35</v>
      </c>
      <c r="F252" s="14">
        <v>26.140417457305499</v>
      </c>
      <c r="G252" s="15">
        <v>54.81</v>
      </c>
      <c r="H252" s="14">
        <v>26.549899653347929</v>
      </c>
      <c r="I252" s="14">
        <v>65.109671949363104</v>
      </c>
      <c r="J252" s="15">
        <v>13</v>
      </c>
      <c r="K252" s="18">
        <v>0.65109671949363102</v>
      </c>
      <c r="L252" s="15" t="s">
        <v>45</v>
      </c>
      <c r="M252" s="16" t="s">
        <v>1014</v>
      </c>
      <c r="N252" s="16" t="s">
        <v>691</v>
      </c>
      <c r="O252" s="16" t="s">
        <v>615</v>
      </c>
      <c r="P252" s="17" t="s">
        <v>44</v>
      </c>
      <c r="Q252" s="13">
        <v>11</v>
      </c>
    </row>
    <row r="253" spans="1:17" x14ac:dyDescent="0.25">
      <c r="A253" s="21">
        <v>249</v>
      </c>
      <c r="B253" s="12" t="s">
        <v>1216</v>
      </c>
      <c r="C253" s="13">
        <v>22.5</v>
      </c>
      <c r="D253" s="14">
        <v>7.258064516129032</v>
      </c>
      <c r="E253" s="15">
        <v>20.13</v>
      </c>
      <c r="F253" s="14">
        <v>34.217585692995527</v>
      </c>
      <c r="G253" s="15">
        <v>62.37</v>
      </c>
      <c r="H253" s="14">
        <v>23.331729998396668</v>
      </c>
      <c r="I253" s="14">
        <v>64.80738020752122</v>
      </c>
      <c r="J253" s="15">
        <v>14</v>
      </c>
      <c r="K253" s="18">
        <v>0.64807380207521215</v>
      </c>
      <c r="L253" s="15" t="s">
        <v>45</v>
      </c>
      <c r="M253" s="16" t="s">
        <v>1217</v>
      </c>
      <c r="N253" s="16" t="s">
        <v>713</v>
      </c>
      <c r="O253" s="16" t="s">
        <v>625</v>
      </c>
      <c r="P253" s="17" t="s">
        <v>3</v>
      </c>
      <c r="Q253" s="13">
        <v>11</v>
      </c>
    </row>
    <row r="254" spans="1:17" x14ac:dyDescent="0.25">
      <c r="A254" s="21">
        <v>250</v>
      </c>
      <c r="B254" s="12" t="s">
        <v>1218</v>
      </c>
      <c r="C254" s="13">
        <v>20.5</v>
      </c>
      <c r="D254" s="14">
        <v>6.612903225806452</v>
      </c>
      <c r="E254" s="15">
        <v>20.5</v>
      </c>
      <c r="F254" s="14">
        <v>33.599999999999994</v>
      </c>
      <c r="G254" s="15">
        <v>61.72</v>
      </c>
      <c r="H254" s="14">
        <v>23.577446532728452</v>
      </c>
      <c r="I254" s="14">
        <v>63.790349758534894</v>
      </c>
      <c r="J254" s="15">
        <v>15</v>
      </c>
      <c r="K254" s="18">
        <v>0.63790349758534892</v>
      </c>
      <c r="L254" s="15" t="s">
        <v>45</v>
      </c>
      <c r="M254" s="16" t="s">
        <v>1219</v>
      </c>
      <c r="N254" s="16" t="s">
        <v>1043</v>
      </c>
      <c r="O254" s="16" t="s">
        <v>686</v>
      </c>
      <c r="P254" s="17" t="s">
        <v>44</v>
      </c>
      <c r="Q254" s="13">
        <v>11</v>
      </c>
    </row>
    <row r="255" spans="1:17" x14ac:dyDescent="0.25">
      <c r="A255" s="21">
        <v>251</v>
      </c>
      <c r="B255" s="12" t="s">
        <v>1220</v>
      </c>
      <c r="C255" s="13">
        <v>40</v>
      </c>
      <c r="D255" s="14">
        <v>12.903225806451612</v>
      </c>
      <c r="E255" s="15">
        <v>28.2</v>
      </c>
      <c r="F255" s="14">
        <v>24.425531914893615</v>
      </c>
      <c r="G255" s="15">
        <v>55.46</v>
      </c>
      <c r="H255" s="14">
        <v>26.238730616660657</v>
      </c>
      <c r="I255" s="14">
        <v>63.567488338005887</v>
      </c>
      <c r="J255" s="15">
        <v>16</v>
      </c>
      <c r="K255" s="18">
        <v>0.63567488338005884</v>
      </c>
      <c r="L255" s="15" t="s">
        <v>45</v>
      </c>
      <c r="M255" s="16" t="s">
        <v>1221</v>
      </c>
      <c r="N255" s="16" t="s">
        <v>691</v>
      </c>
      <c r="O255" s="16" t="s">
        <v>640</v>
      </c>
      <c r="P255" s="17" t="s">
        <v>44</v>
      </c>
      <c r="Q255" s="13">
        <v>11</v>
      </c>
    </row>
    <row r="256" spans="1:17" x14ac:dyDescent="0.25">
      <c r="A256" s="21">
        <v>252</v>
      </c>
      <c r="B256" s="12" t="s">
        <v>1222</v>
      </c>
      <c r="C256" s="13">
        <v>24.5</v>
      </c>
      <c r="D256" s="14">
        <v>7.903225806451613</v>
      </c>
      <c r="E256" s="15">
        <v>23</v>
      </c>
      <c r="F256" s="14">
        <v>29.947826086956521</v>
      </c>
      <c r="G256" s="15">
        <v>58.19</v>
      </c>
      <c r="H256" s="14">
        <v>25.007733287506447</v>
      </c>
      <c r="I256" s="14">
        <v>62.85878518091458</v>
      </c>
      <c r="J256" s="15">
        <v>17</v>
      </c>
      <c r="K256" s="18">
        <v>0.62858785180914578</v>
      </c>
      <c r="L256" s="15" t="s">
        <v>45</v>
      </c>
      <c r="M256" s="16" t="s">
        <v>922</v>
      </c>
      <c r="N256" s="16" t="s">
        <v>691</v>
      </c>
      <c r="O256" s="16" t="s">
        <v>748</v>
      </c>
      <c r="P256" s="17" t="s">
        <v>79</v>
      </c>
      <c r="Q256" s="13">
        <v>11</v>
      </c>
    </row>
    <row r="257" spans="1:17" x14ac:dyDescent="0.25">
      <c r="A257" s="21">
        <v>253</v>
      </c>
      <c r="B257" s="12" t="s">
        <v>1223</v>
      </c>
      <c r="C257" s="13">
        <v>29</v>
      </c>
      <c r="D257" s="14">
        <v>9.3548387096774199</v>
      </c>
      <c r="E257" s="15">
        <v>26.47</v>
      </c>
      <c r="F257" s="14">
        <v>26.021911598035512</v>
      </c>
      <c r="G257" s="15">
        <v>55.9</v>
      </c>
      <c r="H257" s="14">
        <v>26.032200357781754</v>
      </c>
      <c r="I257" s="14">
        <v>61.408950665494686</v>
      </c>
      <c r="J257" s="15">
        <v>18</v>
      </c>
      <c r="K257" s="18">
        <v>0.61408950665494688</v>
      </c>
      <c r="L257" s="15" t="s">
        <v>45</v>
      </c>
      <c r="M257" s="16" t="s">
        <v>1224</v>
      </c>
      <c r="N257" s="16" t="s">
        <v>799</v>
      </c>
      <c r="O257" s="16" t="s">
        <v>607</v>
      </c>
      <c r="P257" s="17" t="s">
        <v>20</v>
      </c>
      <c r="Q257" s="13">
        <v>11</v>
      </c>
    </row>
    <row r="258" spans="1:17" x14ac:dyDescent="0.25">
      <c r="A258" s="21">
        <v>254</v>
      </c>
      <c r="B258" s="12" t="s">
        <v>1225</v>
      </c>
      <c r="C258" s="13">
        <v>30</v>
      </c>
      <c r="D258" s="14">
        <v>9.67741935483871</v>
      </c>
      <c r="E258" s="15">
        <v>21.15</v>
      </c>
      <c r="F258" s="14">
        <v>32.567375886524822</v>
      </c>
      <c r="G258" s="15">
        <v>80.77</v>
      </c>
      <c r="H258" s="14">
        <v>18.016590318187447</v>
      </c>
      <c r="I258" s="14">
        <v>60.26138555955098</v>
      </c>
      <c r="J258" s="15">
        <v>19</v>
      </c>
      <c r="K258" s="18">
        <v>0.60261385559550984</v>
      </c>
      <c r="L258" s="15" t="s">
        <v>45</v>
      </c>
      <c r="M258" s="16" t="s">
        <v>1226</v>
      </c>
      <c r="N258" s="16" t="s">
        <v>716</v>
      </c>
      <c r="O258" s="16" t="s">
        <v>618</v>
      </c>
      <c r="P258" s="17" t="s">
        <v>5</v>
      </c>
      <c r="Q258" s="13">
        <v>11</v>
      </c>
    </row>
    <row r="259" spans="1:17" x14ac:dyDescent="0.25">
      <c r="A259" s="21">
        <v>255</v>
      </c>
      <c r="B259" s="12" t="s">
        <v>1227</v>
      </c>
      <c r="C259" s="13">
        <v>25</v>
      </c>
      <c r="D259" s="14">
        <v>8.064516129032258</v>
      </c>
      <c r="E259" s="15">
        <v>23.75</v>
      </c>
      <c r="F259" s="14">
        <v>29.002105263157894</v>
      </c>
      <c r="G259" s="15">
        <v>63.54</v>
      </c>
      <c r="H259" s="14">
        <v>22.902108907774632</v>
      </c>
      <c r="I259" s="14">
        <v>59.968730299964783</v>
      </c>
      <c r="J259" s="15">
        <v>20</v>
      </c>
      <c r="K259" s="18">
        <v>0.59968730299964779</v>
      </c>
      <c r="L259" s="15" t="s">
        <v>45</v>
      </c>
      <c r="M259" s="16" t="s">
        <v>1228</v>
      </c>
      <c r="N259" s="16" t="s">
        <v>713</v>
      </c>
      <c r="O259" s="16" t="s">
        <v>640</v>
      </c>
      <c r="P259" s="17" t="s">
        <v>934</v>
      </c>
      <c r="Q259" s="13">
        <v>11</v>
      </c>
    </row>
    <row r="260" spans="1:17" x14ac:dyDescent="0.25">
      <c r="A260" s="21">
        <v>256</v>
      </c>
      <c r="B260" s="12" t="s">
        <v>1229</v>
      </c>
      <c r="C260" s="13">
        <v>27.5</v>
      </c>
      <c r="D260" s="14">
        <v>8.870967741935484</v>
      </c>
      <c r="E260" s="15">
        <v>23.2</v>
      </c>
      <c r="F260" s="14">
        <v>29.689655172413794</v>
      </c>
      <c r="G260" s="15">
        <v>74.84</v>
      </c>
      <c r="H260" s="14">
        <v>19.444147514698024</v>
      </c>
      <c r="I260" s="14">
        <v>58.004770429047305</v>
      </c>
      <c r="J260" s="15">
        <v>21</v>
      </c>
      <c r="K260" s="18">
        <v>0.58004770429047303</v>
      </c>
      <c r="L260" s="15" t="s">
        <v>45</v>
      </c>
      <c r="M260" s="16" t="s">
        <v>1230</v>
      </c>
      <c r="N260" s="16" t="s">
        <v>716</v>
      </c>
      <c r="O260" s="16" t="s">
        <v>730</v>
      </c>
      <c r="P260" s="17" t="s">
        <v>35</v>
      </c>
      <c r="Q260" s="13">
        <v>11</v>
      </c>
    </row>
    <row r="261" spans="1:17" x14ac:dyDescent="0.25">
      <c r="A261" s="21">
        <v>257</v>
      </c>
      <c r="B261" s="12" t="s">
        <v>1231</v>
      </c>
      <c r="C261" s="13">
        <v>30.5</v>
      </c>
      <c r="D261" s="14">
        <v>9.8387096774193541</v>
      </c>
      <c r="E261" s="15">
        <v>24.3</v>
      </c>
      <c r="F261" s="14">
        <v>28.345679012345677</v>
      </c>
      <c r="G261" s="15">
        <v>76.12</v>
      </c>
      <c r="H261" s="14">
        <v>19.11718339464004</v>
      </c>
      <c r="I261" s="14">
        <v>57.301572084405066</v>
      </c>
      <c r="J261" s="15">
        <v>22</v>
      </c>
      <c r="K261" s="18">
        <v>0.57301572084405061</v>
      </c>
      <c r="L261" s="15" t="s">
        <v>45</v>
      </c>
      <c r="M261" s="16" t="s">
        <v>1232</v>
      </c>
      <c r="N261" s="16" t="s">
        <v>664</v>
      </c>
      <c r="O261" s="16" t="s">
        <v>625</v>
      </c>
      <c r="P261" s="17" t="s">
        <v>42</v>
      </c>
      <c r="Q261" s="13">
        <v>11</v>
      </c>
    </row>
    <row r="262" spans="1:17" x14ac:dyDescent="0.25">
      <c r="A262" s="21">
        <v>258</v>
      </c>
      <c r="B262" s="20" t="s">
        <v>1233</v>
      </c>
      <c r="C262" s="21">
        <v>35.5</v>
      </c>
      <c r="D262" s="22">
        <v>11.451612903225806</v>
      </c>
      <c r="E262" s="23">
        <v>34.31</v>
      </c>
      <c r="F262" s="22">
        <v>20.075779656076943</v>
      </c>
      <c r="G262" s="23">
        <v>60.13</v>
      </c>
      <c r="H262" s="22">
        <v>24.200898054215866</v>
      </c>
      <c r="I262" s="22">
        <v>55.72829061351861</v>
      </c>
      <c r="J262" s="23">
        <v>23</v>
      </c>
      <c r="K262" s="24">
        <v>0.55728290613518605</v>
      </c>
      <c r="L262" s="23" t="s">
        <v>1</v>
      </c>
      <c r="M262" s="26" t="s">
        <v>1234</v>
      </c>
      <c r="N262" s="26" t="s">
        <v>655</v>
      </c>
      <c r="O262" s="26" t="s">
        <v>730</v>
      </c>
      <c r="P262" s="25" t="s">
        <v>79</v>
      </c>
      <c r="Q262" s="21">
        <v>11</v>
      </c>
    </row>
    <row r="263" spans="1:17" x14ac:dyDescent="0.25">
      <c r="A263" s="21">
        <v>259</v>
      </c>
      <c r="B263" s="20" t="s">
        <v>1235</v>
      </c>
      <c r="C263" s="21">
        <v>35.5</v>
      </c>
      <c r="D263" s="22">
        <v>11.451612903225806</v>
      </c>
      <c r="E263" s="23">
        <v>32.75</v>
      </c>
      <c r="F263" s="22">
        <v>21.032061068702287</v>
      </c>
      <c r="G263" s="23">
        <v>64.099999999999994</v>
      </c>
      <c r="H263" s="22">
        <v>22.702028081123249</v>
      </c>
      <c r="I263" s="22">
        <v>55.185702053051344</v>
      </c>
      <c r="J263" s="23">
        <v>24</v>
      </c>
      <c r="K263" s="24">
        <v>0.55185702053051344</v>
      </c>
      <c r="L263" s="23" t="s">
        <v>1</v>
      </c>
      <c r="M263" s="26" t="s">
        <v>1236</v>
      </c>
      <c r="N263" s="26" t="s">
        <v>1237</v>
      </c>
      <c r="O263" s="26" t="s">
        <v>618</v>
      </c>
      <c r="P263" s="25" t="s">
        <v>28</v>
      </c>
      <c r="Q263" s="21">
        <v>11</v>
      </c>
    </row>
    <row r="264" spans="1:17" x14ac:dyDescent="0.25">
      <c r="A264" s="21">
        <v>260</v>
      </c>
      <c r="B264" s="20" t="s">
        <v>1238</v>
      </c>
      <c r="C264" s="21">
        <v>32</v>
      </c>
      <c r="D264" s="22">
        <v>10.32258064516129</v>
      </c>
      <c r="E264" s="23">
        <v>40.47</v>
      </c>
      <c r="F264" s="22">
        <v>17.020014825796885</v>
      </c>
      <c r="G264" s="23">
        <v>53.33</v>
      </c>
      <c r="H264" s="22">
        <v>27.286705419088694</v>
      </c>
      <c r="I264" s="22">
        <v>54.629300890046864</v>
      </c>
      <c r="J264" s="23">
        <v>25</v>
      </c>
      <c r="K264" s="24">
        <v>0.54629300890046861</v>
      </c>
      <c r="L264" s="23" t="s">
        <v>1</v>
      </c>
      <c r="M264" s="26" t="s">
        <v>1239</v>
      </c>
      <c r="N264" s="26" t="s">
        <v>975</v>
      </c>
      <c r="O264" s="26" t="s">
        <v>802</v>
      </c>
      <c r="P264" s="25" t="s">
        <v>186</v>
      </c>
      <c r="Q264" s="21">
        <v>11</v>
      </c>
    </row>
    <row r="265" spans="1:17" x14ac:dyDescent="0.25">
      <c r="A265" s="21">
        <v>261</v>
      </c>
      <c r="B265" s="20" t="s">
        <v>1240</v>
      </c>
      <c r="C265" s="21">
        <v>30</v>
      </c>
      <c r="D265" s="22">
        <v>9.67741935483871</v>
      </c>
      <c r="E265" s="23">
        <v>45.3</v>
      </c>
      <c r="F265" s="22">
        <v>15.205298013245033</v>
      </c>
      <c r="G265" s="23">
        <v>49.34</v>
      </c>
      <c r="H265" s="22">
        <v>29.493311714633158</v>
      </c>
      <c r="I265" s="22">
        <v>54.376029082716897</v>
      </c>
      <c r="J265" s="23">
        <v>26</v>
      </c>
      <c r="K265" s="24">
        <v>0.54376029082716892</v>
      </c>
      <c r="L265" s="23" t="s">
        <v>1</v>
      </c>
      <c r="M265" s="26" t="s">
        <v>1241</v>
      </c>
      <c r="N265" s="26" t="s">
        <v>876</v>
      </c>
      <c r="O265" s="26" t="s">
        <v>618</v>
      </c>
      <c r="P265" s="25" t="s">
        <v>62</v>
      </c>
      <c r="Q265" s="21">
        <v>11</v>
      </c>
    </row>
    <row r="266" spans="1:17" x14ac:dyDescent="0.25">
      <c r="A266" s="21">
        <v>262</v>
      </c>
      <c r="B266" s="20" t="s">
        <v>1242</v>
      </c>
      <c r="C266" s="21">
        <v>30.5</v>
      </c>
      <c r="D266" s="22">
        <v>9.8387096774193541</v>
      </c>
      <c r="E266" s="23">
        <v>62.1</v>
      </c>
      <c r="F266" s="22">
        <v>11.091787439613526</v>
      </c>
      <c r="G266" s="23">
        <v>45.26</v>
      </c>
      <c r="H266" s="22">
        <v>32.152010605391077</v>
      </c>
      <c r="I266" s="22">
        <v>53.082507722423955</v>
      </c>
      <c r="J266" s="23">
        <v>27</v>
      </c>
      <c r="K266" s="24">
        <v>0.53082507722423955</v>
      </c>
      <c r="L266" s="23" t="s">
        <v>1</v>
      </c>
      <c r="M266" s="26" t="s">
        <v>1243</v>
      </c>
      <c r="N266" s="26" t="s">
        <v>785</v>
      </c>
      <c r="O266" s="26" t="s">
        <v>686</v>
      </c>
      <c r="P266" s="25" t="s">
        <v>12</v>
      </c>
      <c r="Q266" s="21">
        <v>11</v>
      </c>
    </row>
    <row r="267" spans="1:17" x14ac:dyDescent="0.25">
      <c r="A267" s="21">
        <v>263</v>
      </c>
      <c r="B267" s="20" t="s">
        <v>1244</v>
      </c>
      <c r="C267" s="21">
        <v>19</v>
      </c>
      <c r="D267" s="22">
        <v>6.129032258064516</v>
      </c>
      <c r="E267" s="23">
        <v>25.5</v>
      </c>
      <c r="F267" s="22">
        <v>27.011764705882353</v>
      </c>
      <c r="G267" s="23">
        <v>77.44</v>
      </c>
      <c r="H267" s="22">
        <v>18.791322314049587</v>
      </c>
      <c r="I267" s="22">
        <v>51.932119277996456</v>
      </c>
      <c r="J267" s="23">
        <v>28</v>
      </c>
      <c r="K267" s="24">
        <v>0.51932119277996458</v>
      </c>
      <c r="L267" s="23" t="s">
        <v>1</v>
      </c>
      <c r="M267" s="26" t="s">
        <v>1245</v>
      </c>
      <c r="N267" s="26" t="s">
        <v>785</v>
      </c>
      <c r="O267" s="26" t="s">
        <v>686</v>
      </c>
      <c r="P267" s="25" t="s">
        <v>12</v>
      </c>
      <c r="Q267" s="21">
        <v>11</v>
      </c>
    </row>
    <row r="268" spans="1:17" x14ac:dyDescent="0.25">
      <c r="A268" s="21">
        <v>264</v>
      </c>
      <c r="B268" s="20" t="s">
        <v>1246</v>
      </c>
      <c r="C268" s="21">
        <v>26.5</v>
      </c>
      <c r="D268" s="22">
        <v>8.5483870967741939</v>
      </c>
      <c r="E268" s="23">
        <v>38.18</v>
      </c>
      <c r="F268" s="22">
        <v>18.040859088528023</v>
      </c>
      <c r="G268" s="23">
        <v>58.33</v>
      </c>
      <c r="H268" s="22">
        <v>24.947711297788448</v>
      </c>
      <c r="I268" s="22">
        <v>51.53695748309066</v>
      </c>
      <c r="J268" s="23">
        <v>29</v>
      </c>
      <c r="K268" s="24">
        <v>0.51536957483090662</v>
      </c>
      <c r="L268" s="23" t="s">
        <v>1</v>
      </c>
      <c r="M268" s="26" t="s">
        <v>632</v>
      </c>
      <c r="N268" s="26" t="s">
        <v>876</v>
      </c>
      <c r="O268" s="26" t="s">
        <v>665</v>
      </c>
      <c r="P268" s="25" t="s">
        <v>12</v>
      </c>
      <c r="Q268" s="21">
        <v>11</v>
      </c>
    </row>
    <row r="269" spans="1:17" x14ac:dyDescent="0.25">
      <c r="A269" s="21">
        <v>265</v>
      </c>
      <c r="B269" s="20" t="s">
        <v>1247</v>
      </c>
      <c r="C269" s="21">
        <v>26.5</v>
      </c>
      <c r="D269" s="22">
        <v>8.5483870967741939</v>
      </c>
      <c r="E269" s="23">
        <v>53.9</v>
      </c>
      <c r="F269" s="22">
        <v>12.779220779220779</v>
      </c>
      <c r="G269" s="23">
        <v>50.71</v>
      </c>
      <c r="H269" s="22">
        <v>28.696509564188524</v>
      </c>
      <c r="I269" s="22">
        <v>50.024117440183495</v>
      </c>
      <c r="J269" s="23">
        <v>30</v>
      </c>
      <c r="K269" s="24">
        <v>0.50024117440183491</v>
      </c>
      <c r="L269" s="23" t="s">
        <v>1</v>
      </c>
      <c r="M269" s="26" t="s">
        <v>1248</v>
      </c>
      <c r="N269" s="26" t="s">
        <v>703</v>
      </c>
      <c r="O269" s="26" t="s">
        <v>618</v>
      </c>
      <c r="P269" s="25" t="s">
        <v>186</v>
      </c>
      <c r="Q269" s="21">
        <v>11</v>
      </c>
    </row>
    <row r="270" spans="1:17" x14ac:dyDescent="0.25">
      <c r="A270" s="21">
        <v>266</v>
      </c>
      <c r="B270" s="20" t="s">
        <v>1249</v>
      </c>
      <c r="C270" s="21">
        <v>32</v>
      </c>
      <c r="D270" s="22">
        <v>10.32258064516129</v>
      </c>
      <c r="E270" s="23">
        <v>36.799999999999997</v>
      </c>
      <c r="F270" s="22">
        <v>18.717391304347828</v>
      </c>
      <c r="G270" s="23">
        <v>69.48</v>
      </c>
      <c r="H270" s="22">
        <v>20.944156591824985</v>
      </c>
      <c r="I270" s="22">
        <v>49.984128541334101</v>
      </c>
      <c r="J270" s="23">
        <v>31</v>
      </c>
      <c r="K270" s="24">
        <v>0.499841285413341</v>
      </c>
      <c r="L270" s="23" t="s">
        <v>1</v>
      </c>
      <c r="M270" s="26" t="s">
        <v>1250</v>
      </c>
      <c r="N270" s="26" t="s">
        <v>621</v>
      </c>
      <c r="O270" s="26" t="s">
        <v>696</v>
      </c>
      <c r="P270" s="25" t="s">
        <v>79</v>
      </c>
      <c r="Q270" s="21">
        <v>11</v>
      </c>
    </row>
    <row r="271" spans="1:17" x14ac:dyDescent="0.25">
      <c r="A271" s="21">
        <v>267</v>
      </c>
      <c r="B271" s="20" t="s">
        <v>1251</v>
      </c>
      <c r="C271" s="21">
        <v>32.5</v>
      </c>
      <c r="D271" s="22">
        <v>10.483870967741936</v>
      </c>
      <c r="E271" s="23">
        <v>48.96</v>
      </c>
      <c r="F271" s="22">
        <v>14.06862745098039</v>
      </c>
      <c r="G271" s="23">
        <v>58.12</v>
      </c>
      <c r="H271" s="22">
        <v>25.037852718513424</v>
      </c>
      <c r="I271" s="22">
        <v>49.59035113723575</v>
      </c>
      <c r="J271" s="23">
        <v>32</v>
      </c>
      <c r="K271" s="24">
        <v>0.4959035113723575</v>
      </c>
      <c r="L271" s="23" t="s">
        <v>1</v>
      </c>
      <c r="M271" s="26" t="s">
        <v>1252</v>
      </c>
      <c r="N271" s="26" t="s">
        <v>655</v>
      </c>
      <c r="O271" s="26" t="s">
        <v>1253</v>
      </c>
      <c r="P271" s="25" t="s">
        <v>169</v>
      </c>
      <c r="Q271" s="21">
        <v>11</v>
      </c>
    </row>
    <row r="272" spans="1:17" x14ac:dyDescent="0.25">
      <c r="A272" s="21">
        <v>268</v>
      </c>
      <c r="B272" s="20" t="s">
        <v>1254</v>
      </c>
      <c r="C272" s="21">
        <v>33</v>
      </c>
      <c r="D272" s="22">
        <v>10.64516129032258</v>
      </c>
      <c r="E272" s="23">
        <v>41</v>
      </c>
      <c r="F272" s="22">
        <v>16.799999999999997</v>
      </c>
      <c r="G272" s="23">
        <v>68.03</v>
      </c>
      <c r="H272" s="22">
        <v>21.390562986917537</v>
      </c>
      <c r="I272" s="22">
        <v>48.835724277240118</v>
      </c>
      <c r="J272" s="23">
        <v>33</v>
      </c>
      <c r="K272" s="24">
        <v>0.48835724277240117</v>
      </c>
      <c r="L272" s="23" t="s">
        <v>1</v>
      </c>
      <c r="M272" s="26" t="s">
        <v>1255</v>
      </c>
      <c r="N272" s="26" t="s">
        <v>706</v>
      </c>
      <c r="O272" s="26" t="s">
        <v>607</v>
      </c>
      <c r="P272" s="25" t="s">
        <v>0</v>
      </c>
      <c r="Q272" s="21">
        <v>11</v>
      </c>
    </row>
    <row r="273" spans="1:17" x14ac:dyDescent="0.25">
      <c r="A273" s="21">
        <v>269</v>
      </c>
      <c r="B273" s="20" t="s">
        <v>1256</v>
      </c>
      <c r="C273" s="21">
        <v>28</v>
      </c>
      <c r="D273" s="22">
        <v>9.0322580645161299</v>
      </c>
      <c r="E273" s="23">
        <v>52.52</v>
      </c>
      <c r="F273" s="22">
        <v>13.115003808073114</v>
      </c>
      <c r="G273" s="23">
        <v>55.28</v>
      </c>
      <c r="H273" s="22">
        <v>26.324167872648335</v>
      </c>
      <c r="I273" s="22">
        <v>48.471429745237579</v>
      </c>
      <c r="J273" s="23">
        <v>34</v>
      </c>
      <c r="K273" s="24">
        <v>0.48471429745237576</v>
      </c>
      <c r="L273" s="23" t="s">
        <v>1</v>
      </c>
      <c r="M273" s="26" t="s">
        <v>1257</v>
      </c>
      <c r="N273" s="26" t="s">
        <v>633</v>
      </c>
      <c r="O273" s="26" t="s">
        <v>802</v>
      </c>
      <c r="P273" s="25" t="s">
        <v>60</v>
      </c>
      <c r="Q273" s="21">
        <v>11</v>
      </c>
    </row>
    <row r="274" spans="1:17" x14ac:dyDescent="0.25">
      <c r="A274" s="21">
        <v>270</v>
      </c>
      <c r="B274" s="20" t="s">
        <v>1258</v>
      </c>
      <c r="C274" s="21">
        <v>30</v>
      </c>
      <c r="D274" s="22">
        <v>9.67741935483871</v>
      </c>
      <c r="E274" s="23">
        <v>37.700000000000003</v>
      </c>
      <c r="F274" s="22">
        <v>18.270557029177716</v>
      </c>
      <c r="G274" s="23">
        <v>72.64</v>
      </c>
      <c r="H274" s="22">
        <v>20.033039647577095</v>
      </c>
      <c r="I274" s="22">
        <v>47.981016031593526</v>
      </c>
      <c r="J274" s="23">
        <v>35</v>
      </c>
      <c r="K274" s="24">
        <v>0.47981016031593526</v>
      </c>
      <c r="L274" s="23" t="s">
        <v>1</v>
      </c>
      <c r="M274" s="26" t="s">
        <v>1259</v>
      </c>
      <c r="N274" s="26" t="s">
        <v>695</v>
      </c>
      <c r="O274" s="26" t="s">
        <v>786</v>
      </c>
      <c r="P274" s="25" t="s">
        <v>861</v>
      </c>
      <c r="Q274" s="21">
        <v>11</v>
      </c>
    </row>
    <row r="275" spans="1:17" x14ac:dyDescent="0.25">
      <c r="A275" s="21">
        <v>271</v>
      </c>
      <c r="B275" s="20" t="s">
        <v>1260</v>
      </c>
      <c r="C275" s="21">
        <v>29</v>
      </c>
      <c r="D275" s="22">
        <v>9.3548387096774199</v>
      </c>
      <c r="E275" s="23">
        <v>35.35</v>
      </c>
      <c r="F275" s="22">
        <v>19.485148514851485</v>
      </c>
      <c r="G275" s="23">
        <v>76.2</v>
      </c>
      <c r="H275" s="22">
        <v>19.097112860892388</v>
      </c>
      <c r="I275" s="22">
        <v>47.937100085421292</v>
      </c>
      <c r="J275" s="23">
        <v>36</v>
      </c>
      <c r="K275" s="24">
        <v>0.47937100085421291</v>
      </c>
      <c r="L275" s="23" t="s">
        <v>1</v>
      </c>
      <c r="M275" s="26" t="s">
        <v>1261</v>
      </c>
      <c r="N275" s="26" t="s">
        <v>691</v>
      </c>
      <c r="O275" s="26" t="s">
        <v>802</v>
      </c>
      <c r="P275" s="25" t="s">
        <v>5</v>
      </c>
      <c r="Q275" s="21">
        <v>11</v>
      </c>
    </row>
    <row r="276" spans="1:17" x14ac:dyDescent="0.25">
      <c r="A276" s="21">
        <v>272</v>
      </c>
      <c r="B276" s="20" t="s">
        <v>1262</v>
      </c>
      <c r="C276" s="21">
        <v>19</v>
      </c>
      <c r="D276" s="22">
        <v>6.129032258064516</v>
      </c>
      <c r="E276" s="23">
        <v>36.299999999999997</v>
      </c>
      <c r="F276" s="22">
        <v>18.975206611570247</v>
      </c>
      <c r="G276" s="23">
        <v>64.63</v>
      </c>
      <c r="H276" s="22">
        <v>22.51585950796844</v>
      </c>
      <c r="I276" s="22">
        <v>47.620098377603199</v>
      </c>
      <c r="J276" s="23">
        <v>37</v>
      </c>
      <c r="K276" s="24">
        <v>0.47620098377603198</v>
      </c>
      <c r="L276" s="23" t="s">
        <v>1</v>
      </c>
      <c r="M276" s="26" t="s">
        <v>1263</v>
      </c>
      <c r="N276" s="26" t="s">
        <v>1264</v>
      </c>
      <c r="O276" s="26" t="s">
        <v>1265</v>
      </c>
      <c r="P276" s="25" t="s">
        <v>93</v>
      </c>
      <c r="Q276" s="21">
        <v>11</v>
      </c>
    </row>
    <row r="277" spans="1:17" x14ac:dyDescent="0.25">
      <c r="A277" s="21">
        <v>273</v>
      </c>
      <c r="B277" s="20" t="s">
        <v>1266</v>
      </c>
      <c r="C277" s="21">
        <v>27.5</v>
      </c>
      <c r="D277" s="22">
        <v>8.870967741935484</v>
      </c>
      <c r="E277" s="23">
        <v>43</v>
      </c>
      <c r="F277" s="22">
        <v>16.018604651162789</v>
      </c>
      <c r="G277" s="23">
        <v>67.94</v>
      </c>
      <c r="H277" s="22">
        <v>21.418899028554609</v>
      </c>
      <c r="I277" s="22">
        <v>46.308471421652882</v>
      </c>
      <c r="J277" s="23">
        <v>38</v>
      </c>
      <c r="K277" s="24">
        <v>0.4630847142165288</v>
      </c>
      <c r="L277" s="23" t="s">
        <v>1</v>
      </c>
      <c r="M277" s="26" t="s">
        <v>1267</v>
      </c>
      <c r="N277" s="26" t="s">
        <v>664</v>
      </c>
      <c r="O277" s="26" t="s">
        <v>607</v>
      </c>
      <c r="P277" s="25" t="s">
        <v>79</v>
      </c>
      <c r="Q277" s="21">
        <v>11</v>
      </c>
    </row>
    <row r="278" spans="1:17" x14ac:dyDescent="0.25">
      <c r="A278" s="21">
        <v>274</v>
      </c>
      <c r="B278" s="20" t="s">
        <v>1268</v>
      </c>
      <c r="C278" s="21">
        <v>35</v>
      </c>
      <c r="D278" s="22">
        <v>11.290322580645162</v>
      </c>
      <c r="E278" s="23">
        <v>62.1</v>
      </c>
      <c r="F278" s="22">
        <v>11.091787439613526</v>
      </c>
      <c r="G278" s="23">
        <v>64.98</v>
      </c>
      <c r="H278" s="22">
        <v>22.394582948599567</v>
      </c>
      <c r="I278" s="22">
        <v>44.776692968858256</v>
      </c>
      <c r="J278" s="23">
        <v>39</v>
      </c>
      <c r="K278" s="24">
        <v>0.44776692968858256</v>
      </c>
      <c r="L278" s="23" t="s">
        <v>1</v>
      </c>
      <c r="M278" s="26" t="s">
        <v>1269</v>
      </c>
      <c r="N278" s="26" t="s">
        <v>706</v>
      </c>
      <c r="O278" s="26" t="s">
        <v>625</v>
      </c>
      <c r="P278" s="25" t="s">
        <v>44</v>
      </c>
      <c r="Q278" s="21">
        <v>11</v>
      </c>
    </row>
    <row r="279" spans="1:17" x14ac:dyDescent="0.25">
      <c r="A279" s="21">
        <v>275</v>
      </c>
      <c r="B279" s="20" t="s">
        <v>1270</v>
      </c>
      <c r="C279" s="21">
        <v>23</v>
      </c>
      <c r="D279" s="22">
        <v>7.419354838709677</v>
      </c>
      <c r="E279" s="23">
        <v>68.900000000000006</v>
      </c>
      <c r="F279" s="22">
        <v>9.99709724238026</v>
      </c>
      <c r="G279" s="23">
        <v>54.55</v>
      </c>
      <c r="H279" s="22">
        <v>26.676443629697527</v>
      </c>
      <c r="I279" s="22">
        <v>44.09289571078746</v>
      </c>
      <c r="J279" s="23">
        <v>40</v>
      </c>
      <c r="K279" s="24">
        <v>0.44092895710787461</v>
      </c>
      <c r="L279" s="23" t="s">
        <v>1</v>
      </c>
      <c r="M279" s="26" t="s">
        <v>1271</v>
      </c>
      <c r="N279" s="26" t="s">
        <v>673</v>
      </c>
      <c r="O279" s="26" t="s">
        <v>640</v>
      </c>
      <c r="P279" s="25" t="s">
        <v>137</v>
      </c>
      <c r="Q279" s="21">
        <v>11</v>
      </c>
    </row>
    <row r="280" spans="1:17" x14ac:dyDescent="0.25">
      <c r="A280" s="21">
        <v>276</v>
      </c>
      <c r="B280" s="20" t="s">
        <v>1272</v>
      </c>
      <c r="C280" s="21">
        <v>34.5</v>
      </c>
      <c r="D280" s="22">
        <v>11.129032258064516</v>
      </c>
      <c r="E280" s="23">
        <v>59.66</v>
      </c>
      <c r="F280" s="22">
        <v>11.545424069728462</v>
      </c>
      <c r="G280" s="23">
        <v>70.42</v>
      </c>
      <c r="H280" s="22">
        <v>20.664583925021301</v>
      </c>
      <c r="I280" s="22">
        <v>43.339040252814279</v>
      </c>
      <c r="J280" s="23">
        <v>41</v>
      </c>
      <c r="K280" s="24">
        <v>0.43339040252814276</v>
      </c>
      <c r="L280" s="23" t="s">
        <v>1</v>
      </c>
      <c r="M280" s="26" t="s">
        <v>1273</v>
      </c>
      <c r="N280" s="26" t="s">
        <v>1017</v>
      </c>
      <c r="O280" s="26" t="s">
        <v>640</v>
      </c>
      <c r="P280" s="25" t="s">
        <v>20</v>
      </c>
      <c r="Q280" s="21">
        <v>11</v>
      </c>
    </row>
    <row r="281" spans="1:17" x14ac:dyDescent="0.25">
      <c r="A281" s="21">
        <v>277</v>
      </c>
      <c r="B281" s="20" t="s">
        <v>1274</v>
      </c>
      <c r="C281" s="21">
        <v>34.5</v>
      </c>
      <c r="D281" s="22">
        <v>11.129032258064516</v>
      </c>
      <c r="E281" s="23">
        <v>54.38</v>
      </c>
      <c r="F281" s="22">
        <v>12.666421478484736</v>
      </c>
      <c r="G281" s="23">
        <v>75.209999999999994</v>
      </c>
      <c r="H281" s="22">
        <v>19.348490892168599</v>
      </c>
      <c r="I281" s="22">
        <v>43.143944628717847</v>
      </c>
      <c r="J281" s="23">
        <v>42</v>
      </c>
      <c r="K281" s="24">
        <v>0.43143944628717845</v>
      </c>
      <c r="L281" s="23" t="s">
        <v>1</v>
      </c>
      <c r="M281" s="26" t="s">
        <v>1275</v>
      </c>
      <c r="N281" s="26" t="s">
        <v>703</v>
      </c>
      <c r="O281" s="26" t="s">
        <v>665</v>
      </c>
      <c r="P281" s="25" t="s">
        <v>12</v>
      </c>
      <c r="Q281" s="21">
        <v>11</v>
      </c>
    </row>
    <row r="282" spans="1:17" x14ac:dyDescent="0.25">
      <c r="A282" s="21">
        <v>278</v>
      </c>
      <c r="B282" s="20" t="s">
        <v>1276</v>
      </c>
      <c r="C282" s="21">
        <v>35.5</v>
      </c>
      <c r="D282" s="22">
        <v>11.451612903225806</v>
      </c>
      <c r="E282" s="23">
        <v>85.2</v>
      </c>
      <c r="F282" s="22">
        <v>8.0845070422535201</v>
      </c>
      <c r="G282" s="23">
        <v>62.71</v>
      </c>
      <c r="H282" s="22">
        <v>23.205230425769415</v>
      </c>
      <c r="I282" s="22">
        <v>42.741350371248743</v>
      </c>
      <c r="J282" s="23">
        <v>43</v>
      </c>
      <c r="K282" s="24">
        <v>0.42741350371248743</v>
      </c>
      <c r="L282" s="23" t="s">
        <v>1</v>
      </c>
      <c r="M282" s="26" t="s">
        <v>1014</v>
      </c>
      <c r="N282" s="26" t="s">
        <v>647</v>
      </c>
      <c r="O282" s="26" t="s">
        <v>730</v>
      </c>
      <c r="P282" s="25" t="s">
        <v>31</v>
      </c>
      <c r="Q282" s="21">
        <v>11</v>
      </c>
    </row>
    <row r="283" spans="1:17" x14ac:dyDescent="0.25">
      <c r="A283" s="21">
        <v>279</v>
      </c>
      <c r="B283" s="20" t="s">
        <v>1277</v>
      </c>
      <c r="C283" s="21">
        <v>26.5</v>
      </c>
      <c r="D283" s="22">
        <v>8.5483870967741939</v>
      </c>
      <c r="E283" s="23">
        <v>45.38</v>
      </c>
      <c r="F283" s="22">
        <v>15.178492728074039</v>
      </c>
      <c r="G283" s="23">
        <v>82.45</v>
      </c>
      <c r="H283" s="22">
        <v>17.649484536082475</v>
      </c>
      <c r="I283" s="22">
        <v>41.376364360930708</v>
      </c>
      <c r="J283" s="23">
        <v>44</v>
      </c>
      <c r="K283" s="24">
        <v>0.41376364360930706</v>
      </c>
      <c r="L283" s="23" t="s">
        <v>1</v>
      </c>
      <c r="M283" s="26" t="s">
        <v>1278</v>
      </c>
      <c r="N283" s="26" t="s">
        <v>633</v>
      </c>
      <c r="O283" s="26" t="s">
        <v>1279</v>
      </c>
      <c r="P283" s="25" t="s">
        <v>52</v>
      </c>
      <c r="Q283" s="21">
        <v>11</v>
      </c>
    </row>
    <row r="284" spans="1:17" x14ac:dyDescent="0.25">
      <c r="A284" s="21">
        <v>280</v>
      </c>
      <c r="B284" s="20" t="s">
        <v>1280</v>
      </c>
      <c r="C284" s="21">
        <v>34</v>
      </c>
      <c r="D284" s="22">
        <v>10.96774193548387</v>
      </c>
      <c r="E284" s="23">
        <v>118.12</v>
      </c>
      <c r="F284" s="22">
        <v>5.8313579410768703</v>
      </c>
      <c r="G284" s="23">
        <v>59.31</v>
      </c>
      <c r="H284" s="22">
        <v>24.535491485415612</v>
      </c>
      <c r="I284" s="22">
        <v>41.334591361976351</v>
      </c>
      <c r="J284" s="23">
        <v>45</v>
      </c>
      <c r="K284" s="24">
        <v>0.41334591361976353</v>
      </c>
      <c r="L284" s="23" t="s">
        <v>1</v>
      </c>
      <c r="M284" s="26" t="s">
        <v>729</v>
      </c>
      <c r="N284" s="26" t="s">
        <v>621</v>
      </c>
      <c r="O284" s="26" t="s">
        <v>640</v>
      </c>
      <c r="P284" s="25" t="s">
        <v>44</v>
      </c>
      <c r="Q284" s="21">
        <v>11</v>
      </c>
    </row>
    <row r="285" spans="1:17" x14ac:dyDescent="0.25">
      <c r="A285" s="21">
        <v>281</v>
      </c>
      <c r="B285" s="20" t="s">
        <v>1281</v>
      </c>
      <c r="C285" s="21">
        <v>28.5</v>
      </c>
      <c r="D285" s="22">
        <v>9.193548387096774</v>
      </c>
      <c r="E285" s="23">
        <v>86.85</v>
      </c>
      <c r="F285" s="22">
        <v>7.9309153713298794</v>
      </c>
      <c r="G285" s="23">
        <v>61.42</v>
      </c>
      <c r="H285" s="22">
        <v>23.692608270921525</v>
      </c>
      <c r="I285" s="22">
        <v>40.817072029348182</v>
      </c>
      <c r="J285" s="23">
        <v>46</v>
      </c>
      <c r="K285" s="24">
        <v>0.40817072029348184</v>
      </c>
      <c r="L285" s="23" t="s">
        <v>1</v>
      </c>
      <c r="M285" s="26" t="s">
        <v>1282</v>
      </c>
      <c r="N285" s="26" t="s">
        <v>713</v>
      </c>
      <c r="O285" s="26" t="s">
        <v>640</v>
      </c>
      <c r="P285" s="25" t="s">
        <v>79</v>
      </c>
      <c r="Q285" s="21">
        <v>11</v>
      </c>
    </row>
    <row r="286" spans="1:17" x14ac:dyDescent="0.25">
      <c r="A286" s="21">
        <v>282</v>
      </c>
      <c r="B286" s="20" t="s">
        <v>1283</v>
      </c>
      <c r="C286" s="21">
        <v>30</v>
      </c>
      <c r="D286" s="22">
        <v>9.67741935483871</v>
      </c>
      <c r="E286" s="23">
        <v>126.8</v>
      </c>
      <c r="F286" s="22">
        <v>5.4321766561514195</v>
      </c>
      <c r="G286" s="23">
        <v>58.4</v>
      </c>
      <c r="H286" s="22">
        <v>24.917808219178085</v>
      </c>
      <c r="I286" s="22">
        <v>40.027404230168216</v>
      </c>
      <c r="J286" s="23">
        <v>47</v>
      </c>
      <c r="K286" s="24">
        <v>0.40027404230168218</v>
      </c>
      <c r="L286" s="23" t="s">
        <v>1</v>
      </c>
      <c r="M286" s="26" t="s">
        <v>1284</v>
      </c>
      <c r="N286" s="26" t="s">
        <v>691</v>
      </c>
      <c r="O286" s="26" t="s">
        <v>686</v>
      </c>
      <c r="P286" s="25" t="s">
        <v>44</v>
      </c>
      <c r="Q286" s="21">
        <v>11</v>
      </c>
    </row>
    <row r="287" spans="1:17" x14ac:dyDescent="0.25">
      <c r="A287" s="21">
        <v>283</v>
      </c>
      <c r="B287" s="20" t="s">
        <v>1285</v>
      </c>
      <c r="C287" s="21">
        <v>28</v>
      </c>
      <c r="D287" s="22">
        <v>9.0322580645161299</v>
      </c>
      <c r="E287" s="23">
        <v>22.6</v>
      </c>
      <c r="F287" s="22">
        <v>30.477876106194685</v>
      </c>
      <c r="G287" s="23">
        <v>0</v>
      </c>
      <c r="H287" s="22">
        <v>0</v>
      </c>
      <c r="I287" s="22">
        <v>39.510134170710813</v>
      </c>
      <c r="J287" s="23">
        <v>48</v>
      </c>
      <c r="K287" s="24">
        <v>0.39510134170710814</v>
      </c>
      <c r="L287" s="23" t="s">
        <v>1</v>
      </c>
      <c r="M287" s="26" t="s">
        <v>1286</v>
      </c>
      <c r="N287" s="26" t="s">
        <v>1287</v>
      </c>
      <c r="O287" s="26" t="s">
        <v>796</v>
      </c>
      <c r="P287" s="25" t="s">
        <v>10</v>
      </c>
      <c r="Q287" s="21">
        <v>11</v>
      </c>
    </row>
    <row r="288" spans="1:17" x14ac:dyDescent="0.25">
      <c r="A288" s="21">
        <v>284</v>
      </c>
      <c r="B288" s="20" t="s">
        <v>1288</v>
      </c>
      <c r="C288" s="21">
        <v>26.5</v>
      </c>
      <c r="D288" s="22">
        <v>8.5483870967741939</v>
      </c>
      <c r="E288" s="23">
        <v>52.74</v>
      </c>
      <c r="F288" s="22">
        <v>13.060295790671216</v>
      </c>
      <c r="G288" s="23">
        <v>84.12</v>
      </c>
      <c r="H288" s="22">
        <v>17.299096528768427</v>
      </c>
      <c r="I288" s="22">
        <v>38.907779416213842</v>
      </c>
      <c r="J288" s="23">
        <v>49</v>
      </c>
      <c r="K288" s="24">
        <v>0.38907779416213839</v>
      </c>
      <c r="L288" s="23" t="s">
        <v>1</v>
      </c>
      <c r="M288" s="26" t="s">
        <v>1289</v>
      </c>
      <c r="N288" s="26" t="s">
        <v>799</v>
      </c>
      <c r="O288" s="26" t="s">
        <v>700</v>
      </c>
      <c r="P288" s="25" t="s">
        <v>42</v>
      </c>
      <c r="Q288" s="21">
        <v>11</v>
      </c>
    </row>
    <row r="289" spans="1:17" x14ac:dyDescent="0.25">
      <c r="A289" s="21">
        <v>285</v>
      </c>
      <c r="B289" s="20" t="s">
        <v>1290</v>
      </c>
      <c r="C289" s="21">
        <v>15.5</v>
      </c>
      <c r="D289" s="22">
        <v>5</v>
      </c>
      <c r="E289" s="23">
        <v>58.19</v>
      </c>
      <c r="F289" s="22">
        <v>11.837085409864237</v>
      </c>
      <c r="G289" s="23">
        <v>67.25</v>
      </c>
      <c r="H289" s="22">
        <v>21.638661710037177</v>
      </c>
      <c r="I289" s="22">
        <v>38.475747119901413</v>
      </c>
      <c r="J289" s="23">
        <v>50</v>
      </c>
      <c r="K289" s="24">
        <v>0.38475747119901416</v>
      </c>
      <c r="L289" s="23" t="s">
        <v>1</v>
      </c>
      <c r="M289" s="26" t="s">
        <v>1291</v>
      </c>
      <c r="N289" s="26" t="s">
        <v>643</v>
      </c>
      <c r="O289" s="26" t="s">
        <v>762</v>
      </c>
      <c r="P289" s="25" t="s">
        <v>169</v>
      </c>
      <c r="Q289" s="21">
        <v>11</v>
      </c>
    </row>
    <row r="290" spans="1:17" x14ac:dyDescent="0.25">
      <c r="A290" s="21">
        <v>286</v>
      </c>
      <c r="B290" s="20" t="s">
        <v>1292</v>
      </c>
      <c r="C290" s="21">
        <v>28</v>
      </c>
      <c r="D290" s="22">
        <v>9.0322580645161299</v>
      </c>
      <c r="E290" s="23">
        <v>26.44</v>
      </c>
      <c r="F290" s="22">
        <v>26.051437216338879</v>
      </c>
      <c r="G290" s="23">
        <v>0</v>
      </c>
      <c r="H290" s="22">
        <v>0</v>
      </c>
      <c r="I290" s="22">
        <v>35.083695280855011</v>
      </c>
      <c r="J290" s="23">
        <v>51</v>
      </c>
      <c r="K290" s="24">
        <v>0.3508369528085501</v>
      </c>
      <c r="L290" s="23" t="s">
        <v>1</v>
      </c>
      <c r="M290" s="26" t="s">
        <v>1293</v>
      </c>
      <c r="N290" s="26" t="s">
        <v>633</v>
      </c>
      <c r="O290" s="26" t="s">
        <v>786</v>
      </c>
      <c r="P290" s="25" t="s">
        <v>186</v>
      </c>
      <c r="Q290" s="21">
        <v>11</v>
      </c>
    </row>
    <row r="291" spans="1:17" x14ac:dyDescent="0.25">
      <c r="A291" s="21">
        <v>287</v>
      </c>
      <c r="B291" s="20" t="s">
        <v>1294</v>
      </c>
      <c r="C291" s="21">
        <v>36</v>
      </c>
      <c r="D291" s="22">
        <v>11.612903225806452</v>
      </c>
      <c r="E291" s="23">
        <v>69.5</v>
      </c>
      <c r="F291" s="22">
        <v>9.9107913669064747</v>
      </c>
      <c r="G291" s="23">
        <v>108.7</v>
      </c>
      <c r="H291" s="22">
        <v>13.387304507819687</v>
      </c>
      <c r="I291" s="22">
        <v>34.910999100532614</v>
      </c>
      <c r="J291" s="23">
        <v>52</v>
      </c>
      <c r="K291" s="24">
        <v>0.34910999100532614</v>
      </c>
      <c r="L291" s="23" t="s">
        <v>1</v>
      </c>
      <c r="M291" s="26" t="s">
        <v>1295</v>
      </c>
      <c r="N291" s="26" t="s">
        <v>716</v>
      </c>
      <c r="O291" s="26" t="s">
        <v>1296</v>
      </c>
      <c r="P291" s="25" t="s">
        <v>934</v>
      </c>
      <c r="Q291" s="21">
        <v>11</v>
      </c>
    </row>
    <row r="292" spans="1:17" x14ac:dyDescent="0.25">
      <c r="A292" s="21">
        <v>288</v>
      </c>
      <c r="B292" s="20" t="s">
        <v>1297</v>
      </c>
      <c r="C292" s="21">
        <v>21</v>
      </c>
      <c r="D292" s="22">
        <v>6.774193548387097</v>
      </c>
      <c r="E292" s="23">
        <v>91.75</v>
      </c>
      <c r="F292" s="22">
        <v>7.5073569482288827</v>
      </c>
      <c r="G292" s="23">
        <v>70.64</v>
      </c>
      <c r="H292" s="22">
        <v>20.600226500566251</v>
      </c>
      <c r="I292" s="22">
        <v>34.881776997182229</v>
      </c>
      <c r="J292" s="23">
        <v>53</v>
      </c>
      <c r="K292" s="24">
        <v>0.34881776997182229</v>
      </c>
      <c r="L292" s="23" t="s">
        <v>1</v>
      </c>
      <c r="M292" s="26" t="s">
        <v>1298</v>
      </c>
      <c r="N292" s="26" t="s">
        <v>699</v>
      </c>
      <c r="O292" s="26" t="s">
        <v>802</v>
      </c>
      <c r="P292" s="25" t="s">
        <v>44</v>
      </c>
      <c r="Q292" s="21">
        <v>11</v>
      </c>
    </row>
    <row r="293" spans="1:17" x14ac:dyDescent="0.25">
      <c r="A293" s="21">
        <v>289</v>
      </c>
      <c r="B293" s="20" t="s">
        <v>1299</v>
      </c>
      <c r="C293" s="21">
        <v>15.5</v>
      </c>
      <c r="D293" s="22">
        <v>5</v>
      </c>
      <c r="E293" s="23">
        <v>23.19</v>
      </c>
      <c r="F293" s="22">
        <v>29.702457956015522</v>
      </c>
      <c r="G293" s="23">
        <v>0</v>
      </c>
      <c r="H293" s="22">
        <v>0</v>
      </c>
      <c r="I293" s="22">
        <v>34.702457956015522</v>
      </c>
      <c r="J293" s="23">
        <v>54</v>
      </c>
      <c r="K293" s="24">
        <v>0.3470245795601552</v>
      </c>
      <c r="L293" s="23" t="s">
        <v>1</v>
      </c>
      <c r="M293" s="26" t="s">
        <v>1300</v>
      </c>
      <c r="N293" s="26" t="s">
        <v>633</v>
      </c>
      <c r="O293" s="26" t="s">
        <v>665</v>
      </c>
      <c r="P293" s="25" t="s">
        <v>24</v>
      </c>
      <c r="Q293" s="21">
        <v>11</v>
      </c>
    </row>
    <row r="294" spans="1:17" x14ac:dyDescent="0.25">
      <c r="A294" s="21">
        <v>290</v>
      </c>
      <c r="B294" s="20" t="s">
        <v>1301</v>
      </c>
      <c r="C294" s="21">
        <v>23.5</v>
      </c>
      <c r="D294" s="22">
        <v>7.580645161290323</v>
      </c>
      <c r="E294" s="23">
        <v>142.69999999999999</v>
      </c>
      <c r="F294" s="22">
        <v>4.8269096005606169</v>
      </c>
      <c r="G294" s="23">
        <v>65.430000000000007</v>
      </c>
      <c r="H294" s="22">
        <v>22.240562433134645</v>
      </c>
      <c r="I294" s="22">
        <v>34.648117194985588</v>
      </c>
      <c r="J294" s="23">
        <v>55</v>
      </c>
      <c r="K294" s="24">
        <v>0.34648117194985589</v>
      </c>
      <c r="L294" s="23" t="s">
        <v>1</v>
      </c>
      <c r="M294" s="26" t="s">
        <v>1302</v>
      </c>
      <c r="N294" s="26" t="s">
        <v>791</v>
      </c>
      <c r="O294" s="26" t="s">
        <v>696</v>
      </c>
      <c r="P294" s="25" t="s">
        <v>16</v>
      </c>
      <c r="Q294" s="21">
        <v>11</v>
      </c>
    </row>
    <row r="295" spans="1:17" x14ac:dyDescent="0.25">
      <c r="A295" s="21">
        <v>291</v>
      </c>
      <c r="B295" s="20" t="s">
        <v>1303</v>
      </c>
      <c r="C295" s="21">
        <v>19.5</v>
      </c>
      <c r="D295" s="22">
        <v>6.290322580645161</v>
      </c>
      <c r="E295" s="23">
        <v>92.01</v>
      </c>
      <c r="F295" s="22">
        <v>7.4861428105640684</v>
      </c>
      <c r="G295" s="23">
        <v>90.63</v>
      </c>
      <c r="H295" s="22">
        <v>16.056493434844974</v>
      </c>
      <c r="I295" s="22">
        <v>29.832958826054202</v>
      </c>
      <c r="J295" s="23">
        <v>56</v>
      </c>
      <c r="K295" s="24">
        <v>0.29832958826054201</v>
      </c>
      <c r="L295" s="23" t="s">
        <v>1</v>
      </c>
      <c r="M295" s="26" t="s">
        <v>727</v>
      </c>
      <c r="N295" s="26" t="s">
        <v>747</v>
      </c>
      <c r="O295" s="26" t="s">
        <v>640</v>
      </c>
      <c r="P295" s="25" t="s">
        <v>934</v>
      </c>
      <c r="Q295" s="21">
        <v>11</v>
      </c>
    </row>
    <row r="296" spans="1:17" x14ac:dyDescent="0.25">
      <c r="A296" s="21">
        <v>292</v>
      </c>
      <c r="B296" s="20" t="s">
        <v>1304</v>
      </c>
      <c r="C296" s="21">
        <v>24.5</v>
      </c>
      <c r="D296" s="22">
        <v>7.903225806451613</v>
      </c>
      <c r="E296" s="23">
        <v>36.4</v>
      </c>
      <c r="F296" s="22">
        <v>18.923076923076923</v>
      </c>
      <c r="G296" s="23">
        <v>0</v>
      </c>
      <c r="H296" s="22">
        <v>0</v>
      </c>
      <c r="I296" s="22">
        <v>26.826302729528535</v>
      </c>
      <c r="J296" s="23">
        <v>57</v>
      </c>
      <c r="K296" s="24">
        <v>0.26826302729528534</v>
      </c>
      <c r="L296" s="23" t="s">
        <v>1</v>
      </c>
      <c r="M296" s="26" t="s">
        <v>1300</v>
      </c>
      <c r="N296" s="26" t="s">
        <v>621</v>
      </c>
      <c r="O296" s="26" t="s">
        <v>665</v>
      </c>
      <c r="P296" s="25" t="s">
        <v>24</v>
      </c>
      <c r="Q296" s="21">
        <v>11</v>
      </c>
    </row>
    <row r="297" spans="1:17" x14ac:dyDescent="0.25">
      <c r="A297" s="21">
        <v>293</v>
      </c>
      <c r="B297" s="20" t="s">
        <v>1305</v>
      </c>
      <c r="C297" s="21">
        <v>27.5</v>
      </c>
      <c r="D297" s="22">
        <v>8.870967741935484</v>
      </c>
      <c r="E297" s="23">
        <v>54.3</v>
      </c>
      <c r="F297" s="22">
        <v>12.685082872928177</v>
      </c>
      <c r="G297" s="23">
        <v>0</v>
      </c>
      <c r="H297" s="22">
        <v>0</v>
      </c>
      <c r="I297" s="22">
        <v>21.556050614863661</v>
      </c>
      <c r="J297" s="23">
        <v>58</v>
      </c>
      <c r="K297" s="24">
        <v>0.21556050614863662</v>
      </c>
      <c r="L297" s="23" t="s">
        <v>1</v>
      </c>
      <c r="M297" s="26" t="s">
        <v>1306</v>
      </c>
      <c r="N297" s="26" t="s">
        <v>975</v>
      </c>
      <c r="O297" s="26" t="s">
        <v>802</v>
      </c>
      <c r="P297" s="25" t="s">
        <v>186</v>
      </c>
      <c r="Q297" s="21">
        <v>11</v>
      </c>
    </row>
    <row r="298" spans="1:17" x14ac:dyDescent="0.25">
      <c r="A298" s="21">
        <v>294</v>
      </c>
      <c r="B298" s="20" t="s">
        <v>1307</v>
      </c>
      <c r="C298" s="21">
        <v>26</v>
      </c>
      <c r="D298" s="22">
        <v>8.387096774193548</v>
      </c>
      <c r="E298" s="23">
        <v>56.7</v>
      </c>
      <c r="F298" s="22">
        <v>12.148148148148147</v>
      </c>
      <c r="G298" s="23">
        <v>0</v>
      </c>
      <c r="H298" s="22">
        <v>0</v>
      </c>
      <c r="I298" s="22">
        <v>20.535244922341697</v>
      </c>
      <c r="J298" s="23">
        <v>59</v>
      </c>
      <c r="K298" s="24">
        <v>0.20535244922341697</v>
      </c>
      <c r="L298" s="23" t="s">
        <v>1</v>
      </c>
      <c r="M298" s="26" t="s">
        <v>1079</v>
      </c>
      <c r="N298" s="26" t="s">
        <v>910</v>
      </c>
      <c r="O298" s="26" t="s">
        <v>887</v>
      </c>
      <c r="P298" s="25" t="s">
        <v>1081</v>
      </c>
      <c r="Q298" s="21">
        <v>11</v>
      </c>
    </row>
    <row r="299" spans="1:17" x14ac:dyDescent="0.25">
      <c r="A299" s="21">
        <v>295</v>
      </c>
      <c r="B299" s="20" t="s">
        <v>1308</v>
      </c>
      <c r="C299" s="21">
        <v>20.5</v>
      </c>
      <c r="D299" s="22">
        <v>6.612903225806452</v>
      </c>
      <c r="E299" s="23">
        <v>0</v>
      </c>
      <c r="F299" s="22">
        <v>0</v>
      </c>
      <c r="G299" s="23">
        <v>0</v>
      </c>
      <c r="H299" s="22">
        <v>0</v>
      </c>
      <c r="I299" s="22">
        <v>6.612903225806452</v>
      </c>
      <c r="J299" s="23">
        <v>60</v>
      </c>
      <c r="K299" s="24">
        <v>6.6129032258064518E-2</v>
      </c>
      <c r="L299" s="23" t="s">
        <v>1</v>
      </c>
      <c r="M299" s="26" t="s">
        <v>860</v>
      </c>
      <c r="N299" s="26" t="s">
        <v>1309</v>
      </c>
      <c r="O299" s="26" t="s">
        <v>618</v>
      </c>
      <c r="P299" s="25" t="s">
        <v>934</v>
      </c>
      <c r="Q299" s="21">
        <v>11</v>
      </c>
    </row>
    <row r="300" spans="1:17" x14ac:dyDescent="0.25">
      <c r="A300" s="75"/>
      <c r="B300" s="76"/>
      <c r="C300" s="75"/>
      <c r="D300" s="75"/>
      <c r="E300" s="75"/>
      <c r="F300" s="75"/>
      <c r="G300" s="75"/>
      <c r="H300" s="75"/>
      <c r="I300" s="75"/>
      <c r="J300" s="75"/>
      <c r="K300" s="76"/>
      <c r="L300" s="75"/>
      <c r="M300" s="76"/>
      <c r="N300" s="76"/>
      <c r="O300" s="76"/>
      <c r="P300" s="76"/>
      <c r="Q300" s="75"/>
    </row>
    <row r="301" spans="1:17" x14ac:dyDescent="0.25">
      <c r="A301" s="75"/>
      <c r="B301" s="76"/>
      <c r="C301" s="75"/>
      <c r="D301" s="75"/>
      <c r="E301" s="75"/>
      <c r="F301" s="75"/>
      <c r="G301" s="75"/>
      <c r="H301" s="75"/>
      <c r="I301" s="75"/>
      <c r="J301" s="75"/>
      <c r="K301" s="76"/>
      <c r="L301" s="75"/>
      <c r="M301" s="76"/>
      <c r="N301" s="76"/>
      <c r="O301" s="76"/>
      <c r="P301" s="76"/>
      <c r="Q301" s="75"/>
    </row>
    <row r="302" spans="1:17" x14ac:dyDescent="0.25">
      <c r="A302" s="75"/>
      <c r="B302" s="76"/>
      <c r="C302" s="75"/>
      <c r="D302" s="75"/>
      <c r="E302" s="75"/>
      <c r="F302" s="75"/>
      <c r="G302" s="75"/>
      <c r="H302" s="75"/>
      <c r="I302" s="75"/>
      <c r="J302" s="75"/>
      <c r="K302" s="76"/>
      <c r="L302" s="75"/>
      <c r="M302" s="76"/>
      <c r="N302" s="76"/>
      <c r="O302" s="76"/>
      <c r="P302" s="76"/>
      <c r="Q302" s="75"/>
    </row>
    <row r="303" spans="1:17" x14ac:dyDescent="0.25">
      <c r="A303" s="75"/>
      <c r="B303" s="76"/>
      <c r="C303" s="75"/>
      <c r="D303" s="75"/>
      <c r="E303" s="75"/>
      <c r="F303" s="75"/>
      <c r="G303" s="75"/>
      <c r="H303" s="75"/>
      <c r="I303" s="75"/>
      <c r="J303" s="75"/>
      <c r="K303" s="76"/>
      <c r="L303" s="75"/>
      <c r="M303" s="76"/>
      <c r="N303" s="76"/>
      <c r="O303" s="76"/>
      <c r="P303" s="76"/>
      <c r="Q303" s="75"/>
    </row>
    <row r="304" spans="1:17" x14ac:dyDescent="0.25">
      <c r="A304" s="75"/>
      <c r="B304" s="76"/>
      <c r="C304" s="75"/>
      <c r="D304" s="75"/>
      <c r="E304" s="75"/>
      <c r="F304" s="75"/>
      <c r="G304" s="75"/>
      <c r="H304" s="75"/>
      <c r="I304" s="75"/>
      <c r="J304" s="75"/>
      <c r="K304" s="76"/>
      <c r="L304" s="75"/>
      <c r="M304" s="76"/>
      <c r="N304" s="76"/>
      <c r="O304" s="76"/>
      <c r="P304" s="76"/>
      <c r="Q304" s="75"/>
    </row>
    <row r="305" spans="1:17" x14ac:dyDescent="0.25">
      <c r="A305" s="75"/>
      <c r="B305" s="76"/>
      <c r="C305" s="75"/>
      <c r="D305" s="75"/>
      <c r="E305" s="75"/>
      <c r="F305" s="75"/>
      <c r="G305" s="75"/>
      <c r="H305" s="75"/>
      <c r="I305" s="75"/>
      <c r="J305" s="75"/>
      <c r="K305" s="76"/>
      <c r="L305" s="75"/>
      <c r="M305" s="76"/>
      <c r="N305" s="76"/>
      <c r="O305" s="76"/>
      <c r="P305" s="76"/>
      <c r="Q305" s="75"/>
    </row>
    <row r="306" spans="1:17" x14ac:dyDescent="0.25">
      <c r="A306" s="75"/>
      <c r="B306" s="76"/>
      <c r="C306" s="75"/>
      <c r="D306" s="75"/>
      <c r="E306" s="75"/>
      <c r="F306" s="75"/>
      <c r="G306" s="75"/>
      <c r="H306" s="75"/>
      <c r="I306" s="75"/>
      <c r="J306" s="75"/>
      <c r="K306" s="76"/>
      <c r="L306" s="75"/>
      <c r="M306" s="76"/>
      <c r="N306" s="76"/>
      <c r="O306" s="76"/>
      <c r="P306" s="76"/>
      <c r="Q306" s="75"/>
    </row>
  </sheetData>
  <sheetProtection password="C0DB" sheet="1" objects="1" scenarios="1" autoFilter="0"/>
  <protectedRanges>
    <protectedRange sqref="B83:B156" name="Диапазон1"/>
    <protectedRange sqref="B5:B29" name="Диапазон1_1"/>
    <protectedRange sqref="B157:B239" name="Диапазон1_2"/>
    <protectedRange sqref="B240:B299" name="Диапазон1_6"/>
  </protectedRanges>
  <autoFilter ref="A4:Q4"/>
  <mergeCells count="11">
    <mergeCell ref="M3:M4"/>
    <mergeCell ref="P3:P4"/>
    <mergeCell ref="Q3:Q4"/>
    <mergeCell ref="C1:L1"/>
    <mergeCell ref="B3:B4"/>
    <mergeCell ref="C3:D3"/>
    <mergeCell ref="E3:G3"/>
    <mergeCell ref="I3:I4"/>
    <mergeCell ref="J3:J4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ФК-Д</vt:lpstr>
      <vt:lpstr>ФК-Ю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2020-05-29T12:16:41Z</dcterms:modified>
</cp:coreProperties>
</file>