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30"/>
  </bookViews>
  <sheets>
    <sheet name="юноши" sheetId="2" r:id="rId1"/>
    <sheet name="девушки" sheetId="3" r:id="rId2"/>
  </sheets>
  <definedNames>
    <definedName name="_xlnm._FilterDatabase" localSheetId="1" hidden="1">девушки!$A$4:$P$4</definedName>
    <definedName name="_xlnm._FilterDatabase" localSheetId="0" hidden="1">юноши!$A$3:$P$3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7" i="3" l="1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</calcChain>
</file>

<file path=xl/sharedStrings.xml><?xml version="1.0" encoding="utf-8"?>
<sst xmlns="http://schemas.openxmlformats.org/spreadsheetml/2006/main" count="2585" uniqueCount="685">
  <si>
    <t xml:space="preserve">№ </t>
  </si>
  <si>
    <t xml:space="preserve">Теория </t>
  </si>
  <si>
    <t>Практика</t>
  </si>
  <si>
    <t>Сумма баллов</t>
  </si>
  <si>
    <t>Тип диплома</t>
  </si>
  <si>
    <t>Класс</t>
  </si>
  <si>
    <t>Ф.И.О. участника (полностью)</t>
  </si>
  <si>
    <t>ОУ</t>
  </si>
  <si>
    <t>Муниципалитет</t>
  </si>
  <si>
    <t>Зачетный балл</t>
  </si>
  <si>
    <t>Полоса препятствий</t>
  </si>
  <si>
    <t>Балл</t>
  </si>
  <si>
    <t>Баскетбол</t>
  </si>
  <si>
    <t>МАОУ гимназия № 40 им. Ю.А. Гагарина</t>
  </si>
  <si>
    <t>ГО "Город Калининград"</t>
  </si>
  <si>
    <t>МАОУ лицей 35 им.Буткова В.В.</t>
  </si>
  <si>
    <t>МАОУ КМЛ</t>
  </si>
  <si>
    <t>МАОУ ШИЛИ</t>
  </si>
  <si>
    <t>МАОУ СОШ № 3</t>
  </si>
  <si>
    <t>МАОУ СОШ № 50</t>
  </si>
  <si>
    <t>МАОУ СОШ № 56</t>
  </si>
  <si>
    <t>МАОУ лицей 35 им. Буткова В.В.</t>
  </si>
  <si>
    <t>МАОУ СОШ № 31</t>
  </si>
  <si>
    <t>МАОУ СОШ № 11</t>
  </si>
  <si>
    <t>МАОУ гимназия № 32</t>
  </si>
  <si>
    <t>МАОУ СОШ № 14</t>
  </si>
  <si>
    <t>МАОУ СОШ № 12</t>
  </si>
  <si>
    <t>МАОУ СОШ № 33</t>
  </si>
  <si>
    <t>МАОУ СОШ № 46 с УИОП</t>
  </si>
  <si>
    <t>МАОУ СОШ № 45</t>
  </si>
  <si>
    <t>МАОУ лицей № 49</t>
  </si>
  <si>
    <t>МАОУ гимназия № 22</t>
  </si>
  <si>
    <t>МАОУ СОШ № 47</t>
  </si>
  <si>
    <t>МАОУ СОШ № 8</t>
  </si>
  <si>
    <t>МАОУ лицей № 23</t>
  </si>
  <si>
    <t>МБОУ СОШ № 44</t>
  </si>
  <si>
    <t>МАОУ СОШ № 6 с УИОП</t>
  </si>
  <si>
    <t>МАОУ СОШ № 38</t>
  </si>
  <si>
    <t>МАОУ СОШ № 26</t>
  </si>
  <si>
    <t>МАОУ СОШ № 21</t>
  </si>
  <si>
    <t>МАОУ СОШ № 28</t>
  </si>
  <si>
    <t>МАОУ СОШ № 39</t>
  </si>
  <si>
    <t>МАОУ СОШ № 19</t>
  </si>
  <si>
    <t>ГБОУ КО КШИ "АПКМК"</t>
  </si>
  <si>
    <t>МАОУ СОШ № 36</t>
  </si>
  <si>
    <t>МАОУ гимназия № 1</t>
  </si>
  <si>
    <t>МАОУ СОШ № 41</t>
  </si>
  <si>
    <t>МАОУ СОШ № 7</t>
  </si>
  <si>
    <t>МАОУ СОШ № 4</t>
  </si>
  <si>
    <t>МАОУ лицей № 17</t>
  </si>
  <si>
    <t>МАОУ СОШ № 5</t>
  </si>
  <si>
    <t>МАОУ СОШ № 2</t>
  </si>
  <si>
    <t>МАОУ СОШ № 9 им. Дьякова П.М.</t>
  </si>
  <si>
    <t>МАОУ ООШ № 15</t>
  </si>
  <si>
    <t/>
  </si>
  <si>
    <t>МАОУ СОШ № 43</t>
  </si>
  <si>
    <t>МАОУ СОШ № 48</t>
  </si>
  <si>
    <t>победитель</t>
  </si>
  <si>
    <t>призер</t>
  </si>
  <si>
    <t>участник</t>
  </si>
  <si>
    <t>МАОУ СОШ № 13</t>
  </si>
  <si>
    <t>МАОУ СОШ № 24</t>
  </si>
  <si>
    <t>МАОУ СОШ № 29</t>
  </si>
  <si>
    <t>Обыночный</t>
  </si>
  <si>
    <t>Александр</t>
  </si>
  <si>
    <t>Алексеевич</t>
  </si>
  <si>
    <t>Алексеенков</t>
  </si>
  <si>
    <t>Владимир</t>
  </si>
  <si>
    <t>Игоревич</t>
  </si>
  <si>
    <t>Березин</t>
  </si>
  <si>
    <t>Павел</t>
  </si>
  <si>
    <t>Константинович</t>
  </si>
  <si>
    <t>Ефимов</t>
  </si>
  <si>
    <t>Вячеслав</t>
  </si>
  <si>
    <t>Иванович</t>
  </si>
  <si>
    <t>Евсюков</t>
  </si>
  <si>
    <t>Илья</t>
  </si>
  <si>
    <t>Николаевич</t>
  </si>
  <si>
    <t>Мильке</t>
  </si>
  <si>
    <t>Роберт</t>
  </si>
  <si>
    <t>Александрович</t>
  </si>
  <si>
    <t>Нагорный</t>
  </si>
  <si>
    <t>Алесандр</t>
  </si>
  <si>
    <t>Богатырев</t>
  </si>
  <si>
    <t>Вячеславович</t>
  </si>
  <si>
    <t>Колосенцев</t>
  </si>
  <si>
    <t>Артём</t>
  </si>
  <si>
    <t>Щербина</t>
  </si>
  <si>
    <t>Никита</t>
  </si>
  <si>
    <t>Олегович</t>
  </si>
  <si>
    <t>Ефимчик</t>
  </si>
  <si>
    <t>Алексей</t>
  </si>
  <si>
    <t>Чигирь</t>
  </si>
  <si>
    <t>Роман</t>
  </si>
  <si>
    <t>Геннадьевич</t>
  </si>
  <si>
    <t>Ткачев</t>
  </si>
  <si>
    <t>Артем</t>
  </si>
  <si>
    <t>Карапетян</t>
  </si>
  <si>
    <t>Артур</t>
  </si>
  <si>
    <t>Цолакович</t>
  </si>
  <si>
    <t>Зайцев</t>
  </si>
  <si>
    <t>Кирилл</t>
  </si>
  <si>
    <t>Андреевич</t>
  </si>
  <si>
    <t>Щербатов</t>
  </si>
  <si>
    <t>Олег</t>
  </si>
  <si>
    <t>Сергеевич</t>
  </si>
  <si>
    <t>Макеенко</t>
  </si>
  <si>
    <t>Витальевич</t>
  </si>
  <si>
    <t>Беляев</t>
  </si>
  <si>
    <t>Максим</t>
  </si>
  <si>
    <t>Вадимович</t>
  </si>
  <si>
    <t>Садовников</t>
  </si>
  <si>
    <t>Даниэль</t>
  </si>
  <si>
    <t>Венеаминович</t>
  </si>
  <si>
    <t>Сологуб</t>
  </si>
  <si>
    <t>Егор</t>
  </si>
  <si>
    <t>Денисович</t>
  </si>
  <si>
    <t>Оситковский</t>
  </si>
  <si>
    <t>Евгений</t>
  </si>
  <si>
    <t>Руснак</t>
  </si>
  <si>
    <t>Валентинович</t>
  </si>
  <si>
    <t>Алексеев</t>
  </si>
  <si>
    <t>Дмитриевич</t>
  </si>
  <si>
    <t>Пахоменко</t>
  </si>
  <si>
    <t>Дмитрий</t>
  </si>
  <si>
    <t>Тимур</t>
  </si>
  <si>
    <t>Рустамович</t>
  </si>
  <si>
    <t>Гончаров</t>
  </si>
  <si>
    <t>Рихард</t>
  </si>
  <si>
    <t>Тимофеевич</t>
  </si>
  <si>
    <t>Семидетный</t>
  </si>
  <si>
    <t>Шустов</t>
  </si>
  <si>
    <t>Владимирович</t>
  </si>
  <si>
    <t>Плетнев</t>
  </si>
  <si>
    <t>Вадим</t>
  </si>
  <si>
    <t>Русланович</t>
  </si>
  <si>
    <t>Трусов</t>
  </si>
  <si>
    <t>Сергей</t>
  </si>
  <si>
    <t>Летуновский</t>
  </si>
  <si>
    <t>Юрьевич</t>
  </si>
  <si>
    <t>Садовский</t>
  </si>
  <si>
    <t>Данила</t>
  </si>
  <si>
    <t>Якушев</t>
  </si>
  <si>
    <t>Евгеньевич</t>
  </si>
  <si>
    <t>Колыбин</t>
  </si>
  <si>
    <t>Атмажов</t>
  </si>
  <si>
    <t>Андрей</t>
  </si>
  <si>
    <t>Шевченко</t>
  </si>
  <si>
    <t>Пфау</t>
  </si>
  <si>
    <t>Эдгар</t>
  </si>
  <si>
    <t>Шейнгальс</t>
  </si>
  <si>
    <t>Станиславович</t>
  </si>
  <si>
    <t>Бируль</t>
  </si>
  <si>
    <t>Валерий</t>
  </si>
  <si>
    <t>Владиславович</t>
  </si>
  <si>
    <t>Дятлов</t>
  </si>
  <si>
    <t>Шихов</t>
  </si>
  <si>
    <t>Хмелько</t>
  </si>
  <si>
    <t>Хромушин</t>
  </si>
  <si>
    <t>Даниил</t>
  </si>
  <si>
    <t>Харитонов</t>
  </si>
  <si>
    <t>Леонид</t>
  </si>
  <si>
    <t>Максимович</t>
  </si>
  <si>
    <t>Цивнель</t>
  </si>
  <si>
    <t>Матвей</t>
  </si>
  <si>
    <t>Викторович</t>
  </si>
  <si>
    <t>Погорецкий</t>
  </si>
  <si>
    <t>Тимофей</t>
  </si>
  <si>
    <t>Деулин</t>
  </si>
  <si>
    <t>Владислав</t>
  </si>
  <si>
    <t>Василий</t>
  </si>
  <si>
    <t>Образцов</t>
  </si>
  <si>
    <t>Иван</t>
  </si>
  <si>
    <t>Балыков</t>
  </si>
  <si>
    <t>Данил</t>
  </si>
  <si>
    <t>Филанович</t>
  </si>
  <si>
    <t>Жуликов</t>
  </si>
  <si>
    <t>Колотов</t>
  </si>
  <si>
    <t>Валерьевич</t>
  </si>
  <si>
    <t>Шалаев</t>
  </si>
  <si>
    <t>Грыженков</t>
  </si>
  <si>
    <t>Лев</t>
  </si>
  <si>
    <t>Исаенков</t>
  </si>
  <si>
    <t>Голов</t>
  </si>
  <si>
    <t>Будзинаускас</t>
  </si>
  <si>
    <t>Ричардович</t>
  </si>
  <si>
    <t>Юшков</t>
  </si>
  <si>
    <t>Марусов</t>
  </si>
  <si>
    <t>Горнухин</t>
  </si>
  <si>
    <t>Глеб</t>
  </si>
  <si>
    <t>Андрияускас</t>
  </si>
  <si>
    <t>Демид</t>
  </si>
  <si>
    <t>Панферов</t>
  </si>
  <si>
    <t>Михаил</t>
  </si>
  <si>
    <t>Кожевских</t>
  </si>
  <si>
    <t>Арсений</t>
  </si>
  <si>
    <t>Ли</t>
  </si>
  <si>
    <t>Георгий</t>
  </si>
  <si>
    <t>Лобов</t>
  </si>
  <si>
    <t>Вист</t>
  </si>
  <si>
    <t>Кретов</t>
  </si>
  <si>
    <t>Александров</t>
  </si>
  <si>
    <t>Константин</t>
  </si>
  <si>
    <t>Дудников</t>
  </si>
  <si>
    <t>Шпет</t>
  </si>
  <si>
    <t>Марк</t>
  </si>
  <si>
    <t>Альбертович</t>
  </si>
  <si>
    <t>Пылаев</t>
  </si>
  <si>
    <t>Владимиров</t>
  </si>
  <si>
    <t>Бочкарев</t>
  </si>
  <si>
    <t>Томилин</t>
  </si>
  <si>
    <t>Борисевич</t>
  </si>
  <si>
    <t>Денис</t>
  </si>
  <si>
    <t>Пак</t>
  </si>
  <si>
    <t>Григорий</t>
  </si>
  <si>
    <t>Сторчак</t>
  </si>
  <si>
    <t>Степан</t>
  </si>
  <si>
    <t>Андреев</t>
  </si>
  <si>
    <t>Антон</t>
  </si>
  <si>
    <t>Мордовин</t>
  </si>
  <si>
    <t>Виктор</t>
  </si>
  <si>
    <t>Дейкун</t>
  </si>
  <si>
    <t>Руслан</t>
  </si>
  <si>
    <t>Рогаткин</t>
  </si>
  <si>
    <t>Головач</t>
  </si>
  <si>
    <t>Тарнаруцкий</t>
  </si>
  <si>
    <t>Анкудинов</t>
  </si>
  <si>
    <t>Корнев</t>
  </si>
  <si>
    <t>Демин</t>
  </si>
  <si>
    <t>Дмитриев</t>
  </si>
  <si>
    <t>Лукьянов</t>
  </si>
  <si>
    <t>Ежов</t>
  </si>
  <si>
    <t>Наумов</t>
  </si>
  <si>
    <t>Павлович</t>
  </si>
  <si>
    <t>Чебнев</t>
  </si>
  <si>
    <t>Игорь</t>
  </si>
  <si>
    <t>Филатов</t>
  </si>
  <si>
    <t>Ковалев</t>
  </si>
  <si>
    <t>Коклюхин</t>
  </si>
  <si>
    <t>Золотарев</t>
  </si>
  <si>
    <t>Эрнест</t>
  </si>
  <si>
    <t>Аверьянов</t>
  </si>
  <si>
    <t>Михайлович</t>
  </si>
  <si>
    <t>Марасанов</t>
  </si>
  <si>
    <t>Каланча</t>
  </si>
  <si>
    <t>Воропаев</t>
  </si>
  <si>
    <t>Вишневский</t>
  </si>
  <si>
    <t>Фатьянов</t>
  </si>
  <si>
    <t>Григорян</t>
  </si>
  <si>
    <t>Аршак</t>
  </si>
  <si>
    <t>Ншанович</t>
  </si>
  <si>
    <t>Супрунов</t>
  </si>
  <si>
    <t>Рамазанов</t>
  </si>
  <si>
    <t>Тарлан</t>
  </si>
  <si>
    <t>Эльханович</t>
  </si>
  <si>
    <t>Попов</t>
  </si>
  <si>
    <t>Романович</t>
  </si>
  <si>
    <t>Булеков</t>
  </si>
  <si>
    <t>Стельмашук</t>
  </si>
  <si>
    <t>Латышев</t>
  </si>
  <si>
    <t>Кузьминых</t>
  </si>
  <si>
    <t>Анатольевич</t>
  </si>
  <si>
    <t>Гулько</t>
  </si>
  <si>
    <t>Эдуардович</t>
  </si>
  <si>
    <t>Ефремов</t>
  </si>
  <si>
    <t>Юринёнок</t>
  </si>
  <si>
    <t>Перзашкевич</t>
  </si>
  <si>
    <t>Ефим</t>
  </si>
  <si>
    <t>Лазаренков</t>
  </si>
  <si>
    <t>Ален</t>
  </si>
  <si>
    <t>Жогов</t>
  </si>
  <si>
    <t>Григорьевич</t>
  </si>
  <si>
    <t>Богдалов</t>
  </si>
  <si>
    <t>Бердниченко</t>
  </si>
  <si>
    <t>Мандар</t>
  </si>
  <si>
    <t>Ислентьев</t>
  </si>
  <si>
    <t>Епихин</t>
  </si>
  <si>
    <t>Муса</t>
  </si>
  <si>
    <t>Алиевич</t>
  </si>
  <si>
    <t>Лопатынец</t>
  </si>
  <si>
    <t>Городнянский</t>
  </si>
  <si>
    <t>Пресняков</t>
  </si>
  <si>
    <t>Золотухин</t>
  </si>
  <si>
    <t>Трякин</t>
  </si>
  <si>
    <t>Виталий</t>
  </si>
  <si>
    <t>Вкторович</t>
  </si>
  <si>
    <t>Войнов</t>
  </si>
  <si>
    <t>Потопейко</t>
  </si>
  <si>
    <t>Назимов</t>
  </si>
  <si>
    <t>Харин</t>
  </si>
  <si>
    <t>Горных</t>
  </si>
  <si>
    <t>Рахимджанов</t>
  </si>
  <si>
    <t>Амаль</t>
  </si>
  <si>
    <t>Дринько</t>
  </si>
  <si>
    <t>Ревякин</t>
  </si>
  <si>
    <t>Алметов</t>
  </si>
  <si>
    <t>Суванов</t>
  </si>
  <si>
    <t>Али</t>
  </si>
  <si>
    <t>Михайлин</t>
  </si>
  <si>
    <t>Фуадович</t>
  </si>
  <si>
    <t>Сиренко</t>
  </si>
  <si>
    <t>Кулик</t>
  </si>
  <si>
    <t>Коротков</t>
  </si>
  <si>
    <t>Андронов</t>
  </si>
  <si>
    <t>Антонович</t>
  </si>
  <si>
    <t>Ярославович</t>
  </si>
  <si>
    <t>Володченков</t>
  </si>
  <si>
    <t>Червяков</t>
  </si>
  <si>
    <t>Мехдиев</t>
  </si>
  <si>
    <t>Фурад</t>
  </si>
  <si>
    <t>Погорелов</t>
  </si>
  <si>
    <t>Болотов</t>
  </si>
  <si>
    <t>Ралан</t>
  </si>
  <si>
    <t>Галаев</t>
  </si>
  <si>
    <t>Новиков</t>
  </si>
  <si>
    <t>Шипицин</t>
  </si>
  <si>
    <t>Савинов</t>
  </si>
  <si>
    <t>Вершин</t>
  </si>
  <si>
    <t>Антипичев</t>
  </si>
  <si>
    <t>Шклярук</t>
  </si>
  <si>
    <t>Малыгин</t>
  </si>
  <si>
    <t>Пушкин</t>
  </si>
  <si>
    <t>Артурович</t>
  </si>
  <si>
    <t>Приставка</t>
  </si>
  <si>
    <t>Никитин</t>
  </si>
  <si>
    <t>Хоман</t>
  </si>
  <si>
    <t>Кацапов</t>
  </si>
  <si>
    <t>Кондратьев</t>
  </si>
  <si>
    <t>Шиленков</t>
  </si>
  <si>
    <t>Курбеко</t>
  </si>
  <si>
    <t>Кулеш</t>
  </si>
  <si>
    <t>Савенко</t>
  </si>
  <si>
    <t>Афонин</t>
  </si>
  <si>
    <t>Вахонин</t>
  </si>
  <si>
    <t>Зарайский</t>
  </si>
  <si>
    <t>Артемович</t>
  </si>
  <si>
    <t>Романовский</t>
  </si>
  <si>
    <t>Сагитов</t>
  </si>
  <si>
    <t>Мамадалиев</t>
  </si>
  <si>
    <t>Улугбек</t>
  </si>
  <si>
    <t>Каримжанович</t>
  </si>
  <si>
    <t>Миронов</t>
  </si>
  <si>
    <t>Абанин</t>
  </si>
  <si>
    <t>Румянцев</t>
  </si>
  <si>
    <t>Мигунов</t>
  </si>
  <si>
    <t>Борис</t>
  </si>
  <si>
    <t>Николаев</t>
  </si>
  <si>
    <t>Мычко</t>
  </si>
  <si>
    <t>Евдокимов</t>
  </si>
  <si>
    <t>Арсеньев</t>
  </si>
  <si>
    <t>Подобедов</t>
  </si>
  <si>
    <t>Гамзов</t>
  </si>
  <si>
    <t>Пуцелык</t>
  </si>
  <si>
    <t>Гребнев</t>
  </si>
  <si>
    <t>Дьяков</t>
  </si>
  <si>
    <t>Бугаев</t>
  </si>
  <si>
    <t>Георгиевич</t>
  </si>
  <si>
    <t>Нежинский</t>
  </si>
  <si>
    <t>Пиун</t>
  </si>
  <si>
    <t>Куканов</t>
  </si>
  <si>
    <t>Кобзарь</t>
  </si>
  <si>
    <t>Петухов</t>
  </si>
  <si>
    <t>Новоженов</t>
  </si>
  <si>
    <t>Дячук</t>
  </si>
  <si>
    <t>Абдираимов</t>
  </si>
  <si>
    <t>Рахул</t>
  </si>
  <si>
    <t>Фаррухович</t>
  </si>
  <si>
    <t>Сорокин</t>
  </si>
  <si>
    <t>Павловский</t>
  </si>
  <si>
    <t>Анатолий</t>
  </si>
  <si>
    <t>Громоздин</t>
  </si>
  <si>
    <t>Соколов</t>
  </si>
  <si>
    <t>Чемезов</t>
  </si>
  <si>
    <t xml:space="preserve">Место </t>
  </si>
  <si>
    <t>Мугбилов</t>
  </si>
  <si>
    <t>ИТОГОВЫЙ ПРОТОКОЛ МУНИЦИПАЛЬНОГО ЭТАПА ВСЕРОССИЙСКОЙ ОЛИМПИАДЫ ШКОЛЬНИКОВ ПО ФИЗИЧЕСКОЙ КУЛЬТУРЕ (ЮНОШИ)
2018-2019 учебный год</t>
  </si>
  <si>
    <t>Итоговый протокол муниципального этапа всероссийской олимпиады школьников по физической культуре (девушки)</t>
  </si>
  <si>
    <t>Место</t>
  </si>
  <si>
    <t>Урбан</t>
  </si>
  <si>
    <t>Яна</t>
  </si>
  <si>
    <t>Дмитриевна</t>
  </si>
  <si>
    <t>Барышева</t>
  </si>
  <si>
    <t>Александра</t>
  </si>
  <si>
    <t>Станиславовна</t>
  </si>
  <si>
    <t>Исаенкова</t>
  </si>
  <si>
    <t>Анна</t>
  </si>
  <si>
    <t>Ивановна</t>
  </si>
  <si>
    <t>Герасимова</t>
  </si>
  <si>
    <t>Екатерина</t>
  </si>
  <si>
    <t>Сергеевна</t>
  </si>
  <si>
    <t>Пешкова</t>
  </si>
  <si>
    <t>Елизавета</t>
  </si>
  <si>
    <t>Владимировна</t>
  </si>
  <si>
    <t>Себелева</t>
  </si>
  <si>
    <t>Милана</t>
  </si>
  <si>
    <t>Вячеславовна</t>
  </si>
  <si>
    <t>Пивненко</t>
  </si>
  <si>
    <t>Дарья</t>
  </si>
  <si>
    <t>Помогаева</t>
  </si>
  <si>
    <t>Максимовна</t>
  </si>
  <si>
    <t>Лукина</t>
  </si>
  <si>
    <t>Татур</t>
  </si>
  <si>
    <t>Андреевна</t>
  </si>
  <si>
    <t>Рассохина</t>
  </si>
  <si>
    <t>Полина</t>
  </si>
  <si>
    <t>Юрьевна</t>
  </si>
  <si>
    <t>Рязанцева</t>
  </si>
  <si>
    <t>Романовна</t>
  </si>
  <si>
    <t>Лещенко</t>
  </si>
  <si>
    <t>Юлия</t>
  </si>
  <si>
    <t>Александровна</t>
  </si>
  <si>
    <t>Лисянова</t>
  </si>
  <si>
    <t>Казакова</t>
  </si>
  <si>
    <t>Катерина</t>
  </si>
  <si>
    <t>Алексеевна</t>
  </si>
  <si>
    <t>Сысоева</t>
  </si>
  <si>
    <t>Маргарита</t>
  </si>
  <si>
    <t>Ильинична</t>
  </si>
  <si>
    <t>МАОУ СОШ № 25 с УИОП</t>
  </si>
  <si>
    <t>Крупнякова</t>
  </si>
  <si>
    <t>Ксения</t>
  </si>
  <si>
    <t>Васюхнова</t>
  </si>
  <si>
    <t>Вероника</t>
  </si>
  <si>
    <t>Голиш</t>
  </si>
  <si>
    <t>Анастасия</t>
  </si>
  <si>
    <t>Геннадьевна</t>
  </si>
  <si>
    <t>Гагарина</t>
  </si>
  <si>
    <t>Дерванова</t>
  </si>
  <si>
    <t>Мария</t>
  </si>
  <si>
    <t>Евгеньевна</t>
  </si>
  <si>
    <t>Лебедева</t>
  </si>
  <si>
    <t>Виктория</t>
  </si>
  <si>
    <t>Кезикова</t>
  </si>
  <si>
    <t>Викторовна</t>
  </si>
  <si>
    <t>Чепкасова</t>
  </si>
  <si>
    <t>Данилова</t>
  </si>
  <si>
    <t>Алёна</t>
  </si>
  <si>
    <t>Утриванова</t>
  </si>
  <si>
    <t>Захарова</t>
  </si>
  <si>
    <t>Валерьевна</t>
  </si>
  <si>
    <t>Бобрик</t>
  </si>
  <si>
    <t>Олеговна</t>
  </si>
  <si>
    <t>Фомичева</t>
  </si>
  <si>
    <t>Арина</t>
  </si>
  <si>
    <t>Игоревна</t>
  </si>
  <si>
    <t>Зверева</t>
  </si>
  <si>
    <t>Олеся</t>
  </si>
  <si>
    <t>Коршун</t>
  </si>
  <si>
    <t>Валерия</t>
  </si>
  <si>
    <t>Юренко</t>
  </si>
  <si>
    <t>Царева</t>
  </si>
  <si>
    <t>Гаврилова</t>
  </si>
  <si>
    <t>Софья</t>
  </si>
  <si>
    <t>Еремкина</t>
  </si>
  <si>
    <t>Вадимовна</t>
  </si>
  <si>
    <t>МАОУ СОШ №26</t>
  </si>
  <si>
    <t>Подшивалова</t>
  </si>
  <si>
    <t>Панасюк</t>
  </si>
  <si>
    <t>Глебовна</t>
  </si>
  <si>
    <t>Христман</t>
  </si>
  <si>
    <t>Лолита</t>
  </si>
  <si>
    <t>Номанджоновна</t>
  </si>
  <si>
    <t>Филиппова</t>
  </si>
  <si>
    <t>Чалина</t>
  </si>
  <si>
    <t>Порошина</t>
  </si>
  <si>
    <t>Светлана</t>
  </si>
  <si>
    <t>Северина</t>
  </si>
  <si>
    <t>Майер</t>
  </si>
  <si>
    <t>Ева</t>
  </si>
  <si>
    <t>Витальевна</t>
  </si>
  <si>
    <t>Скобелева</t>
  </si>
  <si>
    <t>Дудукина</t>
  </si>
  <si>
    <t>Даниловна</t>
  </si>
  <si>
    <t>Каребина</t>
  </si>
  <si>
    <t>Алина</t>
  </si>
  <si>
    <t>Лычагина</t>
  </si>
  <si>
    <t>Сайфуллина</t>
  </si>
  <si>
    <t>Альфия</t>
  </si>
  <si>
    <t>Рафаэльевна</t>
  </si>
  <si>
    <t>Филатова</t>
  </si>
  <si>
    <t>Яковлевна</t>
  </si>
  <si>
    <t>Дмитриева</t>
  </si>
  <si>
    <t>Жук</t>
  </si>
  <si>
    <t>Витория</t>
  </si>
  <si>
    <t>Чмырева</t>
  </si>
  <si>
    <t>Пятенко</t>
  </si>
  <si>
    <t>Ловецкая</t>
  </si>
  <si>
    <t>Денисовна</t>
  </si>
  <si>
    <t>Осминина</t>
  </si>
  <si>
    <t>Балан</t>
  </si>
  <si>
    <t>Ангелина</t>
  </si>
  <si>
    <t>Яровая</t>
  </si>
  <si>
    <t>Елена</t>
  </si>
  <si>
    <t>Летуновская</t>
  </si>
  <si>
    <t>Дроздова</t>
  </si>
  <si>
    <t>Наталья</t>
  </si>
  <si>
    <t>Попова</t>
  </si>
  <si>
    <t>МАОУ лицей № 18</t>
  </si>
  <si>
    <t>Карандашева</t>
  </si>
  <si>
    <t>Булакина</t>
  </si>
  <si>
    <t>Марина</t>
  </si>
  <si>
    <t>Кушнарева</t>
  </si>
  <si>
    <t>Гранчак</t>
  </si>
  <si>
    <t>Романенко</t>
  </si>
  <si>
    <t>Лада</t>
  </si>
  <si>
    <t>Аркадьевна</t>
  </si>
  <si>
    <t>Аверьянова</t>
  </si>
  <si>
    <t>Шпара</t>
  </si>
  <si>
    <t>Ирина</t>
  </si>
  <si>
    <t>Монахова</t>
  </si>
  <si>
    <t>Трошина</t>
  </si>
  <si>
    <t>Амелия</t>
  </si>
  <si>
    <t>Николаевна</t>
  </si>
  <si>
    <t>Усова</t>
  </si>
  <si>
    <t>Шаляхина</t>
  </si>
  <si>
    <t>Алиса</t>
  </si>
  <si>
    <t>Сваткова</t>
  </si>
  <si>
    <t>Масцевая</t>
  </si>
  <si>
    <t>Татьяна</t>
  </si>
  <si>
    <t>Вуколова</t>
  </si>
  <si>
    <t>Ласица</t>
  </si>
  <si>
    <t>Поденежная</t>
  </si>
  <si>
    <t>Гаус</t>
  </si>
  <si>
    <t>Довгалюк</t>
  </si>
  <si>
    <t>Голубева</t>
  </si>
  <si>
    <t>Соловьева</t>
  </si>
  <si>
    <t>Тамашаускас</t>
  </si>
  <si>
    <t>Глинская</t>
  </si>
  <si>
    <t>Павловна</t>
  </si>
  <si>
    <t>Бонгина</t>
  </si>
  <si>
    <t>Михайлова</t>
  </si>
  <si>
    <t>Осипова</t>
  </si>
  <si>
    <t>Мариевская</t>
  </si>
  <si>
    <t>Скрябина</t>
  </si>
  <si>
    <t>Альбертовна</t>
  </si>
  <si>
    <t>Коломийцева</t>
  </si>
  <si>
    <t>Руслановна</t>
  </si>
  <si>
    <t>Келлер</t>
  </si>
  <si>
    <t>Ермакова</t>
  </si>
  <si>
    <t>Тамара</t>
  </si>
  <si>
    <t>Семидетная</t>
  </si>
  <si>
    <t>Лагута</t>
  </si>
  <si>
    <t>Богдана</t>
  </si>
  <si>
    <t>Седнева</t>
  </si>
  <si>
    <t>Фёдорова</t>
  </si>
  <si>
    <t>Владислава</t>
  </si>
  <si>
    <t>Михайловна</t>
  </si>
  <si>
    <t>Ерюхина</t>
  </si>
  <si>
    <t>Мираслава</t>
  </si>
  <si>
    <t>Королева</t>
  </si>
  <si>
    <t>Гудим</t>
  </si>
  <si>
    <t>Алевтина</t>
  </si>
  <si>
    <t>Баркалова</t>
  </si>
  <si>
    <t>Свириденко</t>
  </si>
  <si>
    <t>Должанская</t>
  </si>
  <si>
    <t>Ленинг</t>
  </si>
  <si>
    <t>Константиновна</t>
  </si>
  <si>
    <t>Томашук</t>
  </si>
  <si>
    <t>Шахназарян</t>
  </si>
  <si>
    <t>Диана</t>
  </si>
  <si>
    <t>Грачевна</t>
  </si>
  <si>
    <t>Макаревич</t>
  </si>
  <si>
    <t>Алена</t>
  </si>
  <si>
    <t>Леонидовна</t>
  </si>
  <si>
    <t>Наумова</t>
  </si>
  <si>
    <t>Пяткина</t>
  </si>
  <si>
    <t>Чекалкина</t>
  </si>
  <si>
    <t>Литвина</t>
  </si>
  <si>
    <t>Рыбина</t>
  </si>
  <si>
    <t>Вечеря</t>
  </si>
  <si>
    <t>Чучак</t>
  </si>
  <si>
    <t>Иванова</t>
  </si>
  <si>
    <t>Сасс</t>
  </si>
  <si>
    <t>Юмаева</t>
  </si>
  <si>
    <t>Сафия</t>
  </si>
  <si>
    <t>Рустемовна</t>
  </si>
  <si>
    <t>Романченко</t>
  </si>
  <si>
    <t>Василенко</t>
  </si>
  <si>
    <t>Лемешко</t>
  </si>
  <si>
    <t>София</t>
  </si>
  <si>
    <t>Шатохина</t>
  </si>
  <si>
    <t>Андрейкина</t>
  </si>
  <si>
    <t>Кужакаева</t>
  </si>
  <si>
    <t>Эдуардовна</t>
  </si>
  <si>
    <t>Емельянчик</t>
  </si>
  <si>
    <t>Елисеева</t>
  </si>
  <si>
    <t>Пилибайтите</t>
  </si>
  <si>
    <t>Сигитовна</t>
  </si>
  <si>
    <t>Фель</t>
  </si>
  <si>
    <t>Раиса</t>
  </si>
  <si>
    <t>Коклюхина</t>
  </si>
  <si>
    <t>Косичкина</t>
  </si>
  <si>
    <t>Балбуцкая</t>
  </si>
  <si>
    <t>Атаманова</t>
  </si>
  <si>
    <t>Юлиана</t>
  </si>
  <si>
    <t>Карпенко</t>
  </si>
  <si>
    <t>Иванекина</t>
  </si>
  <si>
    <t>Петрова</t>
  </si>
  <si>
    <t>Панова</t>
  </si>
  <si>
    <t>Евгения</t>
  </si>
  <si>
    <t>Бондарева</t>
  </si>
  <si>
    <t>Кристина</t>
  </si>
  <si>
    <t>Ефимова</t>
  </si>
  <si>
    <t>Мирошниченко</t>
  </si>
  <si>
    <t>Кольчик</t>
  </si>
  <si>
    <t>Стрельцова</t>
  </si>
  <si>
    <t>Тимофеева</t>
  </si>
  <si>
    <t>Савушкина</t>
  </si>
  <si>
    <t>Волнистая</t>
  </si>
  <si>
    <t>Кузнецова</t>
  </si>
  <si>
    <t>Смирнова</t>
  </si>
  <si>
    <t>Любимова</t>
  </si>
  <si>
    <t>Ракитина</t>
  </si>
  <si>
    <t>Можайцева</t>
  </si>
  <si>
    <t>Варвара</t>
  </si>
  <si>
    <t>Григорьева</t>
  </si>
  <si>
    <t>Михайленко</t>
  </si>
  <si>
    <t>Алескандровна</t>
  </si>
  <si>
    <t>Вотчель</t>
  </si>
  <si>
    <t>Юсуфова</t>
  </si>
  <si>
    <t>Сохибжамал</t>
  </si>
  <si>
    <t>Эркиновна</t>
  </si>
  <si>
    <t>Титкова</t>
  </si>
  <si>
    <t>Майя</t>
  </si>
  <si>
    <t>Мещерякова</t>
  </si>
  <si>
    <t>Митенева</t>
  </si>
  <si>
    <t>Милентьева</t>
  </si>
  <si>
    <t>Ярослава</t>
  </si>
  <si>
    <t>Сергушкина</t>
  </si>
  <si>
    <t>Марко</t>
  </si>
  <si>
    <t>Черненко</t>
  </si>
  <si>
    <t>Синицына</t>
  </si>
  <si>
    <t>Жупанова</t>
  </si>
  <si>
    <t>Супрунюк</t>
  </si>
  <si>
    <t>Буякина</t>
  </si>
  <si>
    <t>Карташова</t>
  </si>
  <si>
    <t>Пироженко</t>
  </si>
  <si>
    <t>Яничева</t>
  </si>
  <si>
    <t>Синюк</t>
  </si>
  <si>
    <t>Владиславовна</t>
  </si>
  <si>
    <t>Ленц</t>
  </si>
  <si>
    <t>Виалета</t>
  </si>
  <si>
    <t>Левковец</t>
  </si>
  <si>
    <t>Борисюк</t>
  </si>
  <si>
    <t>Коротяева</t>
  </si>
  <si>
    <t>Киселёва</t>
  </si>
  <si>
    <t>Марченко</t>
  </si>
  <si>
    <t>Ульяна</t>
  </si>
  <si>
    <t>Анатольевна</t>
  </si>
  <si>
    <t>Шаповалова</t>
  </si>
  <si>
    <t>Ольга</t>
  </si>
  <si>
    <t>Гегель</t>
  </si>
  <si>
    <t>Артуровна</t>
  </si>
  <si>
    <t>Гущина</t>
  </si>
  <si>
    <t>Калужина</t>
  </si>
  <si>
    <t>Таисия</t>
  </si>
  <si>
    <t>Дивес</t>
  </si>
  <si>
    <t>Горичева</t>
  </si>
  <si>
    <t>Стасенко</t>
  </si>
  <si>
    <t>Бурба</t>
  </si>
  <si>
    <t>Науменко</t>
  </si>
  <si>
    <t>Рябцовская</t>
  </si>
  <si>
    <t>Волосецкая</t>
  </si>
  <si>
    <t>Кантонистова</t>
  </si>
  <si>
    <t>Федирко</t>
  </si>
  <si>
    <t>Олещук</t>
  </si>
  <si>
    <t>Каданцева</t>
  </si>
  <si>
    <t>Четырина</t>
  </si>
  <si>
    <t>Мишурина</t>
  </si>
  <si>
    <t>Вольская</t>
  </si>
  <si>
    <t>Кирилловна</t>
  </si>
  <si>
    <t>Машковская</t>
  </si>
  <si>
    <t>Студеникина</t>
  </si>
  <si>
    <t>Роденко</t>
  </si>
  <si>
    <t>Солянник</t>
  </si>
  <si>
    <t>Ижицкая</t>
  </si>
  <si>
    <t>Амалия</t>
  </si>
  <si>
    <t>Щербинина</t>
  </si>
  <si>
    <t>Матвеевна</t>
  </si>
  <si>
    <t>Татушина</t>
  </si>
  <si>
    <t>Шевелина</t>
  </si>
  <si>
    <t>Мишина</t>
  </si>
  <si>
    <t>Песня</t>
  </si>
  <si>
    <t>Переверза</t>
  </si>
  <si>
    <t>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</si>
</sst>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2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textRotation="90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2" fontId="3" fillId="4" borderId="1" xfId="0" applyNumberFormat="1" applyFont="1" applyFill="1" applyBorder="1" applyAlignment="1" applyProtection="1">
      <alignment horizontal="center"/>
      <protection hidden="1"/>
    </xf>
    <xf numFmtId="0" fontId="3" fillId="4" borderId="1" xfId="0" applyNumberFormat="1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vertic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2" fontId="3" fillId="2" borderId="1" xfId="0" applyNumberFormat="1" applyFont="1" applyFill="1" applyBorder="1" applyAlignment="1" applyProtection="1">
      <alignment horizontal="center"/>
      <protection hidden="1"/>
    </xf>
    <xf numFmtId="4" fontId="3" fillId="2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4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2" fontId="3" fillId="0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vertical="top" wrapText="1"/>
    </xf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4" fillId="3" borderId="1" xfId="0" applyFont="1" applyFill="1" applyBorder="1"/>
    <xf numFmtId="0" fontId="4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4" fillId="4" borderId="1" xfId="0" applyFont="1" applyFill="1" applyBorder="1"/>
    <xf numFmtId="0" fontId="1" fillId="0" borderId="1" xfId="0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textRotation="90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 wrapText="1"/>
      <protection hidden="1"/>
    </xf>
    <xf numFmtId="2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tabSelected="1" workbookViewId="0">
      <selection activeCell="G23" sqref="G23"/>
    </sheetView>
  </sheetViews>
  <sheetFormatPr defaultRowHeight="15" x14ac:dyDescent="0.25"/>
  <cols>
    <col min="1" max="1" width="6.42578125" customWidth="1"/>
    <col min="2" max="2" width="10" customWidth="1"/>
    <col min="3" max="3" width="13.7109375" customWidth="1"/>
    <col min="4" max="4" width="16" customWidth="1"/>
    <col min="5" max="5" width="9.7109375" customWidth="1"/>
    <col min="6" max="6" width="13.5703125" customWidth="1"/>
    <col min="7" max="7" width="7.42578125" customWidth="1"/>
    <col min="8" max="8" width="10.140625" customWidth="1"/>
    <col min="9" max="9" width="9.85546875" customWidth="1"/>
    <col min="10" max="10" width="14.42578125" customWidth="1"/>
    <col min="11" max="11" width="5.7109375" customWidth="1"/>
    <col min="12" max="12" width="19.7109375" customWidth="1"/>
    <col min="13" max="13" width="19.5703125" customWidth="1"/>
    <col min="14" max="14" width="24.28515625" customWidth="1"/>
    <col min="15" max="15" width="50.85546875" customWidth="1"/>
    <col min="16" max="16" width="32.85546875" customWidth="1"/>
  </cols>
  <sheetData>
    <row r="1" spans="1:16" s="2" customFormat="1" ht="45.75" customHeight="1" x14ac:dyDescent="0.25">
      <c r="B1" s="3" t="s">
        <v>375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18.75" x14ac:dyDescent="0.25">
      <c r="A2" s="6" t="s">
        <v>0</v>
      </c>
      <c r="B2" s="7" t="s">
        <v>1</v>
      </c>
      <c r="C2" s="7"/>
      <c r="D2" s="7" t="s">
        <v>2</v>
      </c>
      <c r="E2" s="7"/>
      <c r="F2" s="7"/>
      <c r="G2" s="7"/>
      <c r="H2" s="7" t="s">
        <v>3</v>
      </c>
      <c r="I2" s="6" t="s">
        <v>373</v>
      </c>
      <c r="J2" s="6" t="s">
        <v>4</v>
      </c>
      <c r="K2" s="8" t="s">
        <v>5</v>
      </c>
      <c r="L2" s="6" t="s">
        <v>6</v>
      </c>
      <c r="M2" s="9"/>
      <c r="N2" s="9"/>
      <c r="O2" s="10" t="s">
        <v>7</v>
      </c>
      <c r="P2" s="10" t="s">
        <v>8</v>
      </c>
    </row>
    <row r="3" spans="1:16" s="31" customFormat="1" ht="43.5" customHeight="1" x14ac:dyDescent="0.25">
      <c r="A3" s="6"/>
      <c r="B3" s="30" t="s">
        <v>3</v>
      </c>
      <c r="C3" s="30" t="s">
        <v>9</v>
      </c>
      <c r="D3" s="30" t="s">
        <v>10</v>
      </c>
      <c r="E3" s="30" t="s">
        <v>11</v>
      </c>
      <c r="F3" s="30" t="s">
        <v>12</v>
      </c>
      <c r="G3" s="30" t="s">
        <v>11</v>
      </c>
      <c r="H3" s="7"/>
      <c r="I3" s="6"/>
      <c r="J3" s="6"/>
      <c r="K3" s="8"/>
      <c r="L3" s="6"/>
      <c r="M3" s="29"/>
      <c r="N3" s="29"/>
      <c r="O3" s="10"/>
      <c r="P3" s="10"/>
    </row>
    <row r="4" spans="1:16" ht="17.25" customHeight="1" x14ac:dyDescent="0.3">
      <c r="A4" s="11">
        <v>1</v>
      </c>
      <c r="B4" s="12">
        <v>28</v>
      </c>
      <c r="C4" s="13">
        <v>11.2</v>
      </c>
      <c r="D4" s="14">
        <v>23.7</v>
      </c>
      <c r="E4" s="13">
        <v>40</v>
      </c>
      <c r="F4" s="14">
        <v>43.43</v>
      </c>
      <c r="G4" s="13">
        <v>38.867142528206308</v>
      </c>
      <c r="H4" s="13">
        <v>90.067142528206318</v>
      </c>
      <c r="I4" s="14">
        <v>1</v>
      </c>
      <c r="J4" s="14" t="s">
        <v>57</v>
      </c>
      <c r="K4" s="12">
        <v>7</v>
      </c>
      <c r="L4" s="15" t="s">
        <v>288</v>
      </c>
      <c r="M4" s="15" t="s">
        <v>96</v>
      </c>
      <c r="N4" s="15" t="s">
        <v>105</v>
      </c>
      <c r="O4" s="16" t="s">
        <v>28</v>
      </c>
      <c r="P4" s="17" t="s">
        <v>14</v>
      </c>
    </row>
    <row r="5" spans="1:16" ht="17.25" customHeight="1" x14ac:dyDescent="0.3">
      <c r="A5" s="11">
        <v>2</v>
      </c>
      <c r="B5" s="12">
        <v>28.5</v>
      </c>
      <c r="C5" s="13">
        <v>11.4</v>
      </c>
      <c r="D5" s="14">
        <v>35.82</v>
      </c>
      <c r="E5" s="13">
        <v>26.46566164154104</v>
      </c>
      <c r="F5" s="14">
        <v>45.1</v>
      </c>
      <c r="G5" s="13">
        <v>37.427937915742795</v>
      </c>
      <c r="H5" s="13">
        <v>75.293599557283841</v>
      </c>
      <c r="I5" s="14">
        <v>2</v>
      </c>
      <c r="J5" s="14" t="s">
        <v>58</v>
      </c>
      <c r="K5" s="12">
        <v>7</v>
      </c>
      <c r="L5" s="15" t="s">
        <v>289</v>
      </c>
      <c r="M5" s="15" t="s">
        <v>169</v>
      </c>
      <c r="N5" s="15" t="s">
        <v>143</v>
      </c>
      <c r="O5" s="16" t="s">
        <v>29</v>
      </c>
      <c r="P5" s="17" t="s">
        <v>14</v>
      </c>
    </row>
    <row r="6" spans="1:16" ht="17.25" customHeight="1" x14ac:dyDescent="0.3">
      <c r="A6" s="11">
        <v>3</v>
      </c>
      <c r="B6" s="12">
        <v>30.5</v>
      </c>
      <c r="C6" s="13">
        <v>12.2</v>
      </c>
      <c r="D6" s="14">
        <v>24.2</v>
      </c>
      <c r="E6" s="13">
        <v>39.173553719008268</v>
      </c>
      <c r="F6" s="14">
        <v>76.41</v>
      </c>
      <c r="G6" s="13">
        <v>22.091349299829865</v>
      </c>
      <c r="H6" s="13">
        <v>73.464903018838129</v>
      </c>
      <c r="I6" s="14">
        <v>3</v>
      </c>
      <c r="J6" s="14" t="s">
        <v>58</v>
      </c>
      <c r="K6" s="12">
        <v>7</v>
      </c>
      <c r="L6" s="15" t="s">
        <v>290</v>
      </c>
      <c r="M6" s="15" t="s">
        <v>169</v>
      </c>
      <c r="N6" s="15" t="s">
        <v>80</v>
      </c>
      <c r="O6" s="16" t="s">
        <v>43</v>
      </c>
      <c r="P6" s="17" t="s">
        <v>14</v>
      </c>
    </row>
    <row r="7" spans="1:16" ht="17.25" customHeight="1" x14ac:dyDescent="0.3">
      <c r="A7" s="11">
        <v>4</v>
      </c>
      <c r="B7" s="12">
        <v>17</v>
      </c>
      <c r="C7" s="13">
        <v>6.8</v>
      </c>
      <c r="D7" s="14">
        <v>37.380000000000003</v>
      </c>
      <c r="E7" s="13">
        <v>25.361155698234349</v>
      </c>
      <c r="F7" s="14">
        <v>42.2</v>
      </c>
      <c r="G7" s="13">
        <v>40</v>
      </c>
      <c r="H7" s="13">
        <v>72.161155698234353</v>
      </c>
      <c r="I7" s="14">
        <v>4</v>
      </c>
      <c r="J7" s="14" t="s">
        <v>58</v>
      </c>
      <c r="K7" s="12">
        <v>7</v>
      </c>
      <c r="L7" s="15" t="s">
        <v>291</v>
      </c>
      <c r="M7" s="15" t="s">
        <v>292</v>
      </c>
      <c r="N7" s="15"/>
      <c r="O7" s="16" t="s">
        <v>22</v>
      </c>
      <c r="P7" s="17" t="s">
        <v>14</v>
      </c>
    </row>
    <row r="8" spans="1:16" ht="17.25" customHeight="1" x14ac:dyDescent="0.3">
      <c r="A8" s="11">
        <v>5</v>
      </c>
      <c r="B8" s="12">
        <v>32</v>
      </c>
      <c r="C8" s="13">
        <v>12.8</v>
      </c>
      <c r="D8" s="14">
        <v>24.84</v>
      </c>
      <c r="E8" s="13">
        <v>38.164251207729471</v>
      </c>
      <c r="F8" s="14">
        <v>85</v>
      </c>
      <c r="G8" s="13">
        <v>19.858823529411765</v>
      </c>
      <c r="H8" s="13">
        <v>70.823074737141241</v>
      </c>
      <c r="I8" s="14">
        <v>5</v>
      </c>
      <c r="J8" s="14" t="s">
        <v>58</v>
      </c>
      <c r="K8" s="12">
        <v>7</v>
      </c>
      <c r="L8" s="15" t="s">
        <v>293</v>
      </c>
      <c r="M8" s="15" t="s">
        <v>141</v>
      </c>
      <c r="N8" s="15" t="s">
        <v>116</v>
      </c>
      <c r="O8" s="16" t="s">
        <v>43</v>
      </c>
      <c r="P8" s="17" t="s">
        <v>14</v>
      </c>
    </row>
    <row r="9" spans="1:16" ht="17.25" customHeight="1" x14ac:dyDescent="0.3">
      <c r="A9" s="11">
        <v>6</v>
      </c>
      <c r="B9" s="12">
        <v>27</v>
      </c>
      <c r="C9" s="13">
        <v>10.8</v>
      </c>
      <c r="D9" s="14">
        <v>37.630000000000003</v>
      </c>
      <c r="E9" s="13">
        <v>25.192665426521391</v>
      </c>
      <c r="F9" s="14">
        <v>48.93</v>
      </c>
      <c r="G9" s="13">
        <v>34.498262824443081</v>
      </c>
      <c r="H9" s="13">
        <v>70.490928250964473</v>
      </c>
      <c r="I9" s="14">
        <v>6</v>
      </c>
      <c r="J9" s="14" t="s">
        <v>58</v>
      </c>
      <c r="K9" s="12">
        <v>7</v>
      </c>
      <c r="L9" s="15" t="s">
        <v>294</v>
      </c>
      <c r="M9" s="15" t="s">
        <v>146</v>
      </c>
      <c r="N9" s="15" t="s">
        <v>65</v>
      </c>
      <c r="O9" s="16" t="s">
        <v>13</v>
      </c>
      <c r="P9" s="17" t="s">
        <v>14</v>
      </c>
    </row>
    <row r="10" spans="1:16" ht="17.25" customHeight="1" x14ac:dyDescent="0.3">
      <c r="A10" s="11">
        <v>7</v>
      </c>
      <c r="B10" s="12">
        <v>34</v>
      </c>
      <c r="C10" s="13">
        <v>13.6</v>
      </c>
      <c r="D10" s="14">
        <v>30.26</v>
      </c>
      <c r="E10" s="13">
        <v>31.328486450760078</v>
      </c>
      <c r="F10" s="14">
        <v>66.61</v>
      </c>
      <c r="G10" s="13">
        <v>25.341540309262875</v>
      </c>
      <c r="H10" s="13">
        <v>70.270026760022944</v>
      </c>
      <c r="I10" s="14">
        <v>7</v>
      </c>
      <c r="J10" s="14" t="s">
        <v>58</v>
      </c>
      <c r="K10" s="12">
        <v>7</v>
      </c>
      <c r="L10" s="15" t="s">
        <v>295</v>
      </c>
      <c r="M10" s="15" t="s">
        <v>101</v>
      </c>
      <c r="N10" s="15" t="s">
        <v>89</v>
      </c>
      <c r="O10" s="16" t="s">
        <v>17</v>
      </c>
      <c r="P10" s="17" t="s">
        <v>14</v>
      </c>
    </row>
    <row r="11" spans="1:16" ht="17.25" customHeight="1" x14ac:dyDescent="0.3">
      <c r="A11" s="11">
        <v>8</v>
      </c>
      <c r="B11" s="12">
        <v>10</v>
      </c>
      <c r="C11" s="13">
        <v>4</v>
      </c>
      <c r="D11" s="14">
        <v>27.27</v>
      </c>
      <c r="E11" s="13">
        <v>34.763476347634764</v>
      </c>
      <c r="F11" s="14">
        <v>57.54</v>
      </c>
      <c r="G11" s="13">
        <v>29.336114007646856</v>
      </c>
      <c r="H11" s="13">
        <v>68.09959035528162</v>
      </c>
      <c r="I11" s="14">
        <v>8</v>
      </c>
      <c r="J11" s="14" t="s">
        <v>58</v>
      </c>
      <c r="K11" s="12">
        <v>7</v>
      </c>
      <c r="L11" s="15" t="s">
        <v>296</v>
      </c>
      <c r="M11" s="15" t="s">
        <v>297</v>
      </c>
      <c r="N11" s="15"/>
      <c r="O11" s="16" t="s">
        <v>22</v>
      </c>
      <c r="P11" s="17" t="s">
        <v>14</v>
      </c>
    </row>
    <row r="12" spans="1:16" ht="17.25" customHeight="1" x14ac:dyDescent="0.3">
      <c r="A12" s="11">
        <v>9</v>
      </c>
      <c r="B12" s="12">
        <v>30</v>
      </c>
      <c r="C12" s="13">
        <v>12</v>
      </c>
      <c r="D12" s="14">
        <v>44.74</v>
      </c>
      <c r="E12" s="13">
        <v>21.189092534644612</v>
      </c>
      <c r="F12" s="14">
        <v>54.62</v>
      </c>
      <c r="G12" s="13">
        <v>30.90443061149762</v>
      </c>
      <c r="H12" s="13">
        <v>64.093523146142232</v>
      </c>
      <c r="I12" s="14">
        <v>9</v>
      </c>
      <c r="J12" s="14" t="s">
        <v>58</v>
      </c>
      <c r="K12" s="12">
        <v>7</v>
      </c>
      <c r="L12" s="15" t="s">
        <v>298</v>
      </c>
      <c r="M12" s="15" t="s">
        <v>125</v>
      </c>
      <c r="N12" s="15" t="s">
        <v>299</v>
      </c>
      <c r="O12" s="16" t="s">
        <v>26</v>
      </c>
      <c r="P12" s="17" t="s">
        <v>14</v>
      </c>
    </row>
    <row r="13" spans="1:16" ht="17.25" customHeight="1" x14ac:dyDescent="0.3">
      <c r="A13" s="11">
        <v>10</v>
      </c>
      <c r="B13" s="12">
        <v>33.5</v>
      </c>
      <c r="C13" s="13">
        <v>13.4</v>
      </c>
      <c r="D13" s="14">
        <v>41.4</v>
      </c>
      <c r="E13" s="13">
        <v>22.898550724637683</v>
      </c>
      <c r="F13" s="14">
        <v>62.66</v>
      </c>
      <c r="G13" s="13">
        <v>26.939036067666773</v>
      </c>
      <c r="H13" s="13">
        <v>63.237586792304455</v>
      </c>
      <c r="I13" s="14">
        <v>10</v>
      </c>
      <c r="J13" s="14" t="s">
        <v>58</v>
      </c>
      <c r="K13" s="12">
        <v>7</v>
      </c>
      <c r="L13" s="15" t="s">
        <v>237</v>
      </c>
      <c r="M13" s="15" t="s">
        <v>88</v>
      </c>
      <c r="N13" s="15" t="s">
        <v>122</v>
      </c>
      <c r="O13" s="16" t="s">
        <v>43</v>
      </c>
      <c r="P13" s="17" t="s">
        <v>14</v>
      </c>
    </row>
    <row r="14" spans="1:16" ht="17.25" customHeight="1" x14ac:dyDescent="0.3">
      <c r="A14" s="11">
        <v>11</v>
      </c>
      <c r="B14" s="12">
        <v>24.5</v>
      </c>
      <c r="C14" s="13">
        <v>9.8000000000000007</v>
      </c>
      <c r="D14" s="14">
        <v>32.590000000000003</v>
      </c>
      <c r="E14" s="13">
        <v>29.088677508438167</v>
      </c>
      <c r="F14" s="14">
        <v>72.510000000000005</v>
      </c>
      <c r="G14" s="13">
        <v>23.279547648600193</v>
      </c>
      <c r="H14" s="13">
        <v>62.168225157038357</v>
      </c>
      <c r="I14" s="14">
        <v>11</v>
      </c>
      <c r="J14" s="14" t="s">
        <v>58</v>
      </c>
      <c r="K14" s="12">
        <v>7</v>
      </c>
      <c r="L14" s="15" t="s">
        <v>300</v>
      </c>
      <c r="M14" s="15" t="s">
        <v>212</v>
      </c>
      <c r="N14" s="15" t="s">
        <v>89</v>
      </c>
      <c r="O14" s="16" t="s">
        <v>39</v>
      </c>
      <c r="P14" s="17" t="s">
        <v>14</v>
      </c>
    </row>
    <row r="15" spans="1:16" ht="17.25" customHeight="1" x14ac:dyDescent="0.3">
      <c r="A15" s="11">
        <v>12</v>
      </c>
      <c r="B15" s="12">
        <v>21</v>
      </c>
      <c r="C15" s="13">
        <v>8.4</v>
      </c>
      <c r="D15" s="14">
        <v>68.459999999999994</v>
      </c>
      <c r="E15" s="13">
        <v>13.847502191060475</v>
      </c>
      <c r="F15" s="14">
        <v>42.3</v>
      </c>
      <c r="G15" s="13">
        <v>39.905437352245869</v>
      </c>
      <c r="H15" s="13">
        <v>62.152939543306346</v>
      </c>
      <c r="I15" s="14">
        <v>12</v>
      </c>
      <c r="J15" s="14" t="s">
        <v>58</v>
      </c>
      <c r="K15" s="12">
        <v>7</v>
      </c>
      <c r="L15" s="15" t="s">
        <v>301</v>
      </c>
      <c r="M15" s="15" t="s">
        <v>93</v>
      </c>
      <c r="N15" s="15" t="s">
        <v>105</v>
      </c>
      <c r="O15" s="16" t="s">
        <v>29</v>
      </c>
      <c r="P15" s="17" t="s">
        <v>14</v>
      </c>
    </row>
    <row r="16" spans="1:16" ht="17.25" customHeight="1" x14ac:dyDescent="0.3">
      <c r="A16" s="11">
        <v>13</v>
      </c>
      <c r="B16" s="12">
        <v>20.5</v>
      </c>
      <c r="C16" s="13">
        <v>8.1999999999999993</v>
      </c>
      <c r="D16" s="14">
        <v>34.770000000000003</v>
      </c>
      <c r="E16" s="13">
        <v>27.264883520276097</v>
      </c>
      <c r="F16" s="14">
        <v>68.13</v>
      </c>
      <c r="G16" s="13">
        <v>24.776163217378542</v>
      </c>
      <c r="H16" s="13">
        <v>60.241046737654642</v>
      </c>
      <c r="I16" s="14">
        <v>13</v>
      </c>
      <c r="J16" s="14" t="s">
        <v>58</v>
      </c>
      <c r="K16" s="12">
        <v>7</v>
      </c>
      <c r="L16" s="15" t="s">
        <v>302</v>
      </c>
      <c r="M16" s="15" t="s">
        <v>159</v>
      </c>
      <c r="N16" s="15" t="s">
        <v>68</v>
      </c>
      <c r="O16" s="16" t="s">
        <v>20</v>
      </c>
      <c r="P16" s="17" t="s">
        <v>14</v>
      </c>
    </row>
    <row r="17" spans="1:16" ht="17.25" customHeight="1" x14ac:dyDescent="0.3">
      <c r="A17" s="11">
        <v>14</v>
      </c>
      <c r="B17" s="12">
        <v>32</v>
      </c>
      <c r="C17" s="13">
        <v>12.8</v>
      </c>
      <c r="D17" s="14">
        <v>52.75</v>
      </c>
      <c r="E17" s="13">
        <v>17.971563981042653</v>
      </c>
      <c r="F17" s="14">
        <v>58</v>
      </c>
      <c r="G17" s="13">
        <v>29.103448275862068</v>
      </c>
      <c r="H17" s="13">
        <v>59.875012256904725</v>
      </c>
      <c r="I17" s="14">
        <v>14</v>
      </c>
      <c r="J17" s="14" t="s">
        <v>58</v>
      </c>
      <c r="K17" s="12">
        <v>7</v>
      </c>
      <c r="L17" s="15" t="s">
        <v>303</v>
      </c>
      <c r="M17" s="15" t="s">
        <v>76</v>
      </c>
      <c r="N17" s="15" t="s">
        <v>154</v>
      </c>
      <c r="O17" s="16" t="s">
        <v>29</v>
      </c>
      <c r="P17" s="17" t="s">
        <v>14</v>
      </c>
    </row>
    <row r="18" spans="1:16" ht="17.25" customHeight="1" x14ac:dyDescent="0.3">
      <c r="A18" s="18">
        <v>15</v>
      </c>
      <c r="B18" s="18">
        <v>28</v>
      </c>
      <c r="C18" s="19">
        <v>11.2</v>
      </c>
      <c r="D18" s="20">
        <v>32.53</v>
      </c>
      <c r="E18" s="19">
        <v>29.142330156778357</v>
      </c>
      <c r="F18" s="20">
        <v>86.51</v>
      </c>
      <c r="G18" s="19">
        <v>19.512195121951219</v>
      </c>
      <c r="H18" s="19">
        <v>59.854525278729582</v>
      </c>
      <c r="I18" s="20">
        <v>15</v>
      </c>
      <c r="J18" s="20" t="s">
        <v>59</v>
      </c>
      <c r="K18" s="18">
        <v>7</v>
      </c>
      <c r="L18" s="21" t="s">
        <v>304</v>
      </c>
      <c r="M18" s="21" t="s">
        <v>134</v>
      </c>
      <c r="N18" s="21" t="s">
        <v>305</v>
      </c>
      <c r="O18" s="22" t="s">
        <v>39</v>
      </c>
      <c r="P18" s="22" t="s">
        <v>14</v>
      </c>
    </row>
    <row r="19" spans="1:16" ht="17.25" customHeight="1" x14ac:dyDescent="0.3">
      <c r="A19" s="18">
        <v>16</v>
      </c>
      <c r="B19" s="18">
        <v>24</v>
      </c>
      <c r="C19" s="19">
        <v>9.6</v>
      </c>
      <c r="D19" s="20">
        <v>49.45</v>
      </c>
      <c r="E19" s="19">
        <v>19.170879676440848</v>
      </c>
      <c r="F19" s="20">
        <v>54.81</v>
      </c>
      <c r="G19" s="19">
        <v>30.797299762817001</v>
      </c>
      <c r="H19" s="19">
        <v>59.568179439257847</v>
      </c>
      <c r="I19" s="20">
        <v>16</v>
      </c>
      <c r="J19" s="20" t="s">
        <v>59</v>
      </c>
      <c r="K19" s="18">
        <v>7</v>
      </c>
      <c r="L19" s="21" t="s">
        <v>306</v>
      </c>
      <c r="M19" s="21" t="s">
        <v>64</v>
      </c>
      <c r="N19" s="21" t="s">
        <v>80</v>
      </c>
      <c r="O19" s="22" t="s">
        <v>20</v>
      </c>
      <c r="P19" s="22" t="s">
        <v>14</v>
      </c>
    </row>
    <row r="20" spans="1:16" ht="17.25" customHeight="1" x14ac:dyDescent="0.3">
      <c r="A20" s="18">
        <v>17</v>
      </c>
      <c r="B20" s="18">
        <v>31</v>
      </c>
      <c r="C20" s="19">
        <v>12.4</v>
      </c>
      <c r="D20" s="20">
        <v>57.49</v>
      </c>
      <c r="E20" s="19">
        <v>16.489824317272568</v>
      </c>
      <c r="F20" s="20">
        <v>56.41</v>
      </c>
      <c r="G20" s="19">
        <v>29.92377238078355</v>
      </c>
      <c r="H20" s="19">
        <v>58.813596698056116</v>
      </c>
      <c r="I20" s="20">
        <v>17</v>
      </c>
      <c r="J20" s="20" t="s">
        <v>59</v>
      </c>
      <c r="K20" s="18">
        <v>7</v>
      </c>
      <c r="L20" s="21" t="s">
        <v>307</v>
      </c>
      <c r="M20" s="21" t="s">
        <v>86</v>
      </c>
      <c r="N20" s="21"/>
      <c r="O20" s="22" t="s">
        <v>22</v>
      </c>
      <c r="P20" s="22" t="s">
        <v>14</v>
      </c>
    </row>
    <row r="21" spans="1:16" ht="17.25" customHeight="1" x14ac:dyDescent="0.3">
      <c r="A21" s="18">
        <v>18</v>
      </c>
      <c r="B21" s="18">
        <v>22</v>
      </c>
      <c r="C21" s="19">
        <v>8.8000000000000007</v>
      </c>
      <c r="D21" s="20">
        <v>40.42</v>
      </c>
      <c r="E21" s="19">
        <v>23.453735774369122</v>
      </c>
      <c r="F21" s="20">
        <v>63.84</v>
      </c>
      <c r="G21" s="19">
        <v>26.441102756892228</v>
      </c>
      <c r="H21" s="19">
        <v>58.694838531261347</v>
      </c>
      <c r="I21" s="20">
        <v>18</v>
      </c>
      <c r="J21" s="20" t="s">
        <v>59</v>
      </c>
      <c r="K21" s="18">
        <v>7</v>
      </c>
      <c r="L21" s="21" t="s">
        <v>308</v>
      </c>
      <c r="M21" s="21" t="s">
        <v>309</v>
      </c>
      <c r="N21" s="21"/>
      <c r="O21" s="22" t="s">
        <v>22</v>
      </c>
      <c r="P21" s="22" t="s">
        <v>14</v>
      </c>
    </row>
    <row r="22" spans="1:16" ht="17.25" customHeight="1" x14ac:dyDescent="0.3">
      <c r="A22" s="18">
        <v>19</v>
      </c>
      <c r="B22" s="18">
        <v>33.5</v>
      </c>
      <c r="C22" s="19">
        <v>13.4</v>
      </c>
      <c r="D22" s="20">
        <v>44.17</v>
      </c>
      <c r="E22" s="19">
        <v>21.462531129726056</v>
      </c>
      <c r="F22" s="20">
        <v>71.64</v>
      </c>
      <c r="G22" s="19">
        <v>23.562255723059742</v>
      </c>
      <c r="H22" s="19">
        <v>58.4247868527858</v>
      </c>
      <c r="I22" s="20">
        <v>19</v>
      </c>
      <c r="J22" s="20" t="s">
        <v>59</v>
      </c>
      <c r="K22" s="18">
        <v>7</v>
      </c>
      <c r="L22" s="21" t="s">
        <v>310</v>
      </c>
      <c r="M22" s="21" t="s">
        <v>146</v>
      </c>
      <c r="N22" s="21" t="s">
        <v>162</v>
      </c>
      <c r="O22" s="22" t="s">
        <v>17</v>
      </c>
      <c r="P22" s="22" t="s">
        <v>14</v>
      </c>
    </row>
    <row r="23" spans="1:16" ht="17.25" customHeight="1" x14ac:dyDescent="0.3">
      <c r="A23" s="18">
        <v>20</v>
      </c>
      <c r="B23" s="18">
        <v>28.5</v>
      </c>
      <c r="C23" s="19">
        <v>11.4</v>
      </c>
      <c r="D23" s="20">
        <v>65.09</v>
      </c>
      <c r="E23" s="19">
        <v>14.564449224151174</v>
      </c>
      <c r="F23" s="20">
        <v>52.42</v>
      </c>
      <c r="G23" s="19">
        <v>32.201449828309805</v>
      </c>
      <c r="H23" s="19">
        <v>58.165899052460979</v>
      </c>
      <c r="I23" s="20">
        <v>20</v>
      </c>
      <c r="J23" s="20" t="s">
        <v>59</v>
      </c>
      <c r="K23" s="18">
        <v>7</v>
      </c>
      <c r="L23" s="21" t="s">
        <v>311</v>
      </c>
      <c r="M23" s="21" t="s">
        <v>312</v>
      </c>
      <c r="N23" s="21" t="s">
        <v>77</v>
      </c>
      <c r="O23" s="22" t="s">
        <v>42</v>
      </c>
      <c r="P23" s="22" t="s">
        <v>14</v>
      </c>
    </row>
    <row r="24" spans="1:16" ht="17.25" customHeight="1" x14ac:dyDescent="0.3">
      <c r="A24" s="18">
        <v>21</v>
      </c>
      <c r="B24" s="18">
        <v>31</v>
      </c>
      <c r="C24" s="19">
        <v>12.4</v>
      </c>
      <c r="D24" s="20">
        <v>49.05</v>
      </c>
      <c r="E24" s="19">
        <v>19.327217125382266</v>
      </c>
      <c r="F24" s="20">
        <v>63.94</v>
      </c>
      <c r="G24" s="19">
        <v>26.399749765405069</v>
      </c>
      <c r="H24" s="19">
        <v>58.126966890787337</v>
      </c>
      <c r="I24" s="20">
        <v>21</v>
      </c>
      <c r="J24" s="20" t="s">
        <v>59</v>
      </c>
      <c r="K24" s="18">
        <v>7</v>
      </c>
      <c r="L24" s="21" t="s">
        <v>313</v>
      </c>
      <c r="M24" s="21" t="s">
        <v>212</v>
      </c>
      <c r="N24" s="21" t="s">
        <v>107</v>
      </c>
      <c r="O24" s="22" t="s">
        <v>25</v>
      </c>
      <c r="P24" s="22" t="s">
        <v>14</v>
      </c>
    </row>
    <row r="25" spans="1:16" ht="17.25" customHeight="1" x14ac:dyDescent="0.3">
      <c r="A25" s="18">
        <v>22</v>
      </c>
      <c r="B25" s="18">
        <v>22.5</v>
      </c>
      <c r="C25" s="19">
        <v>9</v>
      </c>
      <c r="D25" s="20">
        <v>60.56</v>
      </c>
      <c r="E25" s="19">
        <v>15.653896961690885</v>
      </c>
      <c r="F25" s="20">
        <v>50.52</v>
      </c>
      <c r="G25" s="19">
        <v>33.412509897070464</v>
      </c>
      <c r="H25" s="19">
        <v>58.066406858761347</v>
      </c>
      <c r="I25" s="20">
        <v>22</v>
      </c>
      <c r="J25" s="20" t="s">
        <v>59</v>
      </c>
      <c r="K25" s="18">
        <v>7</v>
      </c>
      <c r="L25" s="21" t="s">
        <v>314</v>
      </c>
      <c r="M25" s="21" t="s">
        <v>169</v>
      </c>
      <c r="N25" s="21" t="s">
        <v>84</v>
      </c>
      <c r="O25" s="22" t="s">
        <v>42</v>
      </c>
      <c r="P25" s="22" t="s">
        <v>14</v>
      </c>
    </row>
    <row r="26" spans="1:16" ht="17.25" customHeight="1" x14ac:dyDescent="0.3">
      <c r="A26" s="18">
        <v>23</v>
      </c>
      <c r="B26" s="18">
        <v>25</v>
      </c>
      <c r="C26" s="19">
        <v>10</v>
      </c>
      <c r="D26" s="20">
        <v>41</v>
      </c>
      <c r="E26" s="19">
        <v>23.121951219512194</v>
      </c>
      <c r="F26" s="20">
        <v>69.31</v>
      </c>
      <c r="G26" s="19">
        <v>24.354350021641899</v>
      </c>
      <c r="H26" s="19">
        <v>57.476301241154097</v>
      </c>
      <c r="I26" s="20">
        <v>23</v>
      </c>
      <c r="J26" s="20" t="s">
        <v>59</v>
      </c>
      <c r="K26" s="18">
        <v>7</v>
      </c>
      <c r="L26" s="21" t="s">
        <v>315</v>
      </c>
      <c r="M26" s="21" t="s">
        <v>159</v>
      </c>
      <c r="N26" s="21" t="s">
        <v>105</v>
      </c>
      <c r="O26" s="22" t="s">
        <v>40</v>
      </c>
      <c r="P26" s="22" t="s">
        <v>14</v>
      </c>
    </row>
    <row r="27" spans="1:16" ht="17.25" customHeight="1" x14ac:dyDescent="0.3">
      <c r="A27" s="18">
        <v>24</v>
      </c>
      <c r="B27" s="18">
        <v>27.5</v>
      </c>
      <c r="C27" s="19">
        <v>11</v>
      </c>
      <c r="D27" s="20">
        <v>51.75</v>
      </c>
      <c r="E27" s="19">
        <v>18.318840579710145</v>
      </c>
      <c r="F27" s="20">
        <v>63.55</v>
      </c>
      <c r="G27" s="19">
        <v>26.561762391817467</v>
      </c>
      <c r="H27" s="19">
        <v>55.880602971527608</v>
      </c>
      <c r="I27" s="20">
        <v>24</v>
      </c>
      <c r="J27" s="20" t="s">
        <v>59</v>
      </c>
      <c r="K27" s="18">
        <v>7</v>
      </c>
      <c r="L27" s="21" t="s">
        <v>316</v>
      </c>
      <c r="M27" s="21" t="s">
        <v>109</v>
      </c>
      <c r="N27" s="21" t="s">
        <v>89</v>
      </c>
      <c r="O27" s="22" t="s">
        <v>20</v>
      </c>
      <c r="P27" s="22" t="s">
        <v>14</v>
      </c>
    </row>
    <row r="28" spans="1:16" ht="17.25" customHeight="1" x14ac:dyDescent="0.3">
      <c r="A28" s="18">
        <v>25</v>
      </c>
      <c r="B28" s="18">
        <v>28</v>
      </c>
      <c r="C28" s="19">
        <v>11.2</v>
      </c>
      <c r="D28" s="20">
        <v>58.1</v>
      </c>
      <c r="E28" s="19">
        <v>16.316695352839929</v>
      </c>
      <c r="F28" s="20">
        <v>62.83</v>
      </c>
      <c r="G28" s="19">
        <v>26.866146745185421</v>
      </c>
      <c r="H28" s="19">
        <v>54.38284209802535</v>
      </c>
      <c r="I28" s="20">
        <v>25</v>
      </c>
      <c r="J28" s="20" t="s">
        <v>59</v>
      </c>
      <c r="K28" s="18">
        <v>7</v>
      </c>
      <c r="L28" s="21" t="s">
        <v>317</v>
      </c>
      <c r="M28" s="21" t="s">
        <v>137</v>
      </c>
      <c r="N28" s="21" t="s">
        <v>105</v>
      </c>
      <c r="O28" s="22" t="s">
        <v>25</v>
      </c>
      <c r="P28" s="22" t="s">
        <v>14</v>
      </c>
    </row>
    <row r="29" spans="1:16" ht="17.25" customHeight="1" x14ac:dyDescent="0.3">
      <c r="A29" s="18">
        <v>26</v>
      </c>
      <c r="B29" s="18">
        <v>31.5</v>
      </c>
      <c r="C29" s="19">
        <v>12.6</v>
      </c>
      <c r="D29" s="20">
        <v>52.09</v>
      </c>
      <c r="E29" s="19">
        <v>18.199270493376847</v>
      </c>
      <c r="F29" s="20">
        <v>71.650000000000006</v>
      </c>
      <c r="G29" s="19">
        <v>23.558967201674808</v>
      </c>
      <c r="H29" s="19">
        <v>54.358237695051656</v>
      </c>
      <c r="I29" s="20">
        <v>26</v>
      </c>
      <c r="J29" s="20" t="s">
        <v>59</v>
      </c>
      <c r="K29" s="18">
        <v>7</v>
      </c>
      <c r="L29" s="21" t="s">
        <v>318</v>
      </c>
      <c r="M29" s="21" t="s">
        <v>101</v>
      </c>
      <c r="N29" s="21" t="s">
        <v>84</v>
      </c>
      <c r="O29" s="22" t="s">
        <v>32</v>
      </c>
      <c r="P29" s="22" t="s">
        <v>14</v>
      </c>
    </row>
    <row r="30" spans="1:16" ht="17.25" customHeight="1" x14ac:dyDescent="0.3">
      <c r="A30" s="18">
        <v>27</v>
      </c>
      <c r="B30" s="18">
        <v>34</v>
      </c>
      <c r="C30" s="19">
        <v>13.6</v>
      </c>
      <c r="D30" s="20">
        <v>49.53</v>
      </c>
      <c r="E30" s="19">
        <v>19.139915202907329</v>
      </c>
      <c r="F30" s="20">
        <v>85.57</v>
      </c>
      <c r="G30" s="19">
        <v>19.726539675119785</v>
      </c>
      <c r="H30" s="19">
        <v>52.466454878027108</v>
      </c>
      <c r="I30" s="20">
        <v>27</v>
      </c>
      <c r="J30" s="20" t="s">
        <v>59</v>
      </c>
      <c r="K30" s="18">
        <v>7</v>
      </c>
      <c r="L30" s="21" t="s">
        <v>319</v>
      </c>
      <c r="M30" s="21" t="s">
        <v>218</v>
      </c>
      <c r="N30" s="21" t="s">
        <v>77</v>
      </c>
      <c r="O30" s="22" t="s">
        <v>43</v>
      </c>
      <c r="P30" s="22" t="s">
        <v>14</v>
      </c>
    </row>
    <row r="31" spans="1:16" ht="17.25" customHeight="1" x14ac:dyDescent="0.3">
      <c r="A31" s="18">
        <v>28</v>
      </c>
      <c r="B31" s="18">
        <v>17</v>
      </c>
      <c r="C31" s="19">
        <v>6.8</v>
      </c>
      <c r="D31" s="20">
        <v>56.14</v>
      </c>
      <c r="E31" s="19">
        <v>16.886355539722125</v>
      </c>
      <c r="F31" s="20">
        <v>64.150000000000006</v>
      </c>
      <c r="G31" s="19">
        <v>26.313328137178484</v>
      </c>
      <c r="H31" s="19">
        <v>49.999683676900609</v>
      </c>
      <c r="I31" s="20">
        <v>28</v>
      </c>
      <c r="J31" s="20" t="s">
        <v>59</v>
      </c>
      <c r="K31" s="18">
        <v>7</v>
      </c>
      <c r="L31" s="21" t="s">
        <v>320</v>
      </c>
      <c r="M31" s="21" t="s">
        <v>159</v>
      </c>
      <c r="N31" s="21" t="s">
        <v>139</v>
      </c>
      <c r="O31" s="22" t="s">
        <v>18</v>
      </c>
      <c r="P31" s="22" t="s">
        <v>14</v>
      </c>
    </row>
    <row r="32" spans="1:16" ht="17.25" customHeight="1" x14ac:dyDescent="0.3">
      <c r="A32" s="18">
        <v>29</v>
      </c>
      <c r="B32" s="18">
        <v>25</v>
      </c>
      <c r="C32" s="19">
        <v>10</v>
      </c>
      <c r="D32" s="20">
        <v>70.16</v>
      </c>
      <c r="E32" s="19">
        <v>13.511972633979477</v>
      </c>
      <c r="F32" s="20">
        <v>64.11</v>
      </c>
      <c r="G32" s="19">
        <v>26.32974574949306</v>
      </c>
      <c r="H32" s="19">
        <v>49.841718383472539</v>
      </c>
      <c r="I32" s="20">
        <v>29</v>
      </c>
      <c r="J32" s="20" t="s">
        <v>59</v>
      </c>
      <c r="K32" s="18">
        <v>7</v>
      </c>
      <c r="L32" s="21" t="s">
        <v>301</v>
      </c>
      <c r="M32" s="21" t="s">
        <v>70</v>
      </c>
      <c r="N32" s="21" t="s">
        <v>105</v>
      </c>
      <c r="O32" s="22" t="s">
        <v>29</v>
      </c>
      <c r="P32" s="22" t="s">
        <v>14</v>
      </c>
    </row>
    <row r="33" spans="1:16" ht="17.25" customHeight="1" x14ac:dyDescent="0.3">
      <c r="A33" s="18">
        <v>30</v>
      </c>
      <c r="B33" s="18">
        <v>23</v>
      </c>
      <c r="C33" s="19">
        <v>9.1999999999999993</v>
      </c>
      <c r="D33" s="20">
        <v>46.44</v>
      </c>
      <c r="E33" s="19">
        <v>20.413436692506462</v>
      </c>
      <c r="F33" s="20">
        <v>85.47</v>
      </c>
      <c r="G33" s="19">
        <v>19.74961974961975</v>
      </c>
      <c r="H33" s="19">
        <v>49.363056442126208</v>
      </c>
      <c r="I33" s="20">
        <v>30</v>
      </c>
      <c r="J33" s="20" t="s">
        <v>59</v>
      </c>
      <c r="K33" s="18">
        <v>7</v>
      </c>
      <c r="L33" s="21" t="s">
        <v>321</v>
      </c>
      <c r="M33" s="21" t="s">
        <v>159</v>
      </c>
      <c r="N33" s="21" t="s">
        <v>322</v>
      </c>
      <c r="O33" s="22" t="s">
        <v>43</v>
      </c>
      <c r="P33" s="22" t="s">
        <v>14</v>
      </c>
    </row>
    <row r="34" spans="1:16" ht="17.25" customHeight="1" x14ac:dyDescent="0.3">
      <c r="A34" s="18">
        <v>31</v>
      </c>
      <c r="B34" s="18">
        <v>22</v>
      </c>
      <c r="C34" s="19">
        <v>8.8000000000000007</v>
      </c>
      <c r="D34" s="20">
        <v>98.94</v>
      </c>
      <c r="E34" s="19">
        <v>9.581564584596725</v>
      </c>
      <c r="F34" s="20">
        <v>54.5</v>
      </c>
      <c r="G34" s="19">
        <v>30.972477064220183</v>
      </c>
      <c r="H34" s="19">
        <v>49.354041648816903</v>
      </c>
      <c r="I34" s="20">
        <v>31</v>
      </c>
      <c r="J34" s="20" t="s">
        <v>59</v>
      </c>
      <c r="K34" s="18">
        <v>7</v>
      </c>
      <c r="L34" s="21" t="s">
        <v>323</v>
      </c>
      <c r="M34" s="21" t="s">
        <v>115</v>
      </c>
      <c r="N34" s="21" t="s">
        <v>178</v>
      </c>
      <c r="O34" s="22" t="s">
        <v>42</v>
      </c>
      <c r="P34" s="22" t="s">
        <v>14</v>
      </c>
    </row>
    <row r="35" spans="1:16" ht="17.25" customHeight="1" x14ac:dyDescent="0.3">
      <c r="A35" s="18">
        <v>32</v>
      </c>
      <c r="B35" s="18">
        <v>24</v>
      </c>
      <c r="C35" s="19">
        <v>9.6</v>
      </c>
      <c r="D35" s="20">
        <v>73.27</v>
      </c>
      <c r="E35" s="19">
        <v>12.938446840453119</v>
      </c>
      <c r="F35" s="20">
        <v>63.4</v>
      </c>
      <c r="G35" s="19">
        <v>26.62460567823344</v>
      </c>
      <c r="H35" s="19">
        <v>49.163052518686555</v>
      </c>
      <c r="I35" s="20">
        <v>32</v>
      </c>
      <c r="J35" s="20" t="s">
        <v>59</v>
      </c>
      <c r="K35" s="18">
        <v>7</v>
      </c>
      <c r="L35" s="21" t="s">
        <v>324</v>
      </c>
      <c r="M35" s="21" t="s">
        <v>172</v>
      </c>
      <c r="N35" s="21" t="s">
        <v>143</v>
      </c>
      <c r="O35" s="22" t="s">
        <v>53</v>
      </c>
      <c r="P35" s="22" t="s">
        <v>14</v>
      </c>
    </row>
    <row r="36" spans="1:16" ht="17.25" customHeight="1" x14ac:dyDescent="0.3">
      <c r="A36" s="18">
        <v>33</v>
      </c>
      <c r="B36" s="18">
        <v>21</v>
      </c>
      <c r="C36" s="19">
        <v>8.4</v>
      </c>
      <c r="D36" s="20">
        <v>55.09</v>
      </c>
      <c r="E36" s="19">
        <v>17.208204755854055</v>
      </c>
      <c r="F36" s="20">
        <v>74.42</v>
      </c>
      <c r="G36" s="19">
        <v>22.682074711099165</v>
      </c>
      <c r="H36" s="19">
        <v>48.290279466953223</v>
      </c>
      <c r="I36" s="20">
        <v>33</v>
      </c>
      <c r="J36" s="20" t="s">
        <v>59</v>
      </c>
      <c r="K36" s="18">
        <v>7</v>
      </c>
      <c r="L36" s="21" t="s">
        <v>325</v>
      </c>
      <c r="M36" s="21" t="s">
        <v>109</v>
      </c>
      <c r="N36" s="21"/>
      <c r="O36" s="22" t="s">
        <v>60</v>
      </c>
      <c r="P36" s="22" t="s">
        <v>14</v>
      </c>
    </row>
    <row r="37" spans="1:16" ht="17.25" customHeight="1" x14ac:dyDescent="0.3">
      <c r="A37" s="18">
        <v>34</v>
      </c>
      <c r="B37" s="18">
        <v>17</v>
      </c>
      <c r="C37" s="19">
        <v>6.8</v>
      </c>
      <c r="D37" s="20">
        <v>70.459999999999994</v>
      </c>
      <c r="E37" s="19">
        <v>13.454442236730062</v>
      </c>
      <c r="F37" s="20">
        <v>60.21</v>
      </c>
      <c r="G37" s="19">
        <v>28.035210097990365</v>
      </c>
      <c r="H37" s="19">
        <v>48.289652334720429</v>
      </c>
      <c r="I37" s="20">
        <v>34</v>
      </c>
      <c r="J37" s="20" t="s">
        <v>59</v>
      </c>
      <c r="K37" s="18">
        <v>7</v>
      </c>
      <c r="L37" s="21" t="s">
        <v>326</v>
      </c>
      <c r="M37" s="21" t="s">
        <v>67</v>
      </c>
      <c r="N37" s="21" t="s">
        <v>94</v>
      </c>
      <c r="O37" s="22" t="s">
        <v>25</v>
      </c>
      <c r="P37" s="22" t="s">
        <v>14</v>
      </c>
    </row>
    <row r="38" spans="1:16" ht="17.25" customHeight="1" x14ac:dyDescent="0.3">
      <c r="A38" s="18">
        <v>35</v>
      </c>
      <c r="B38" s="18">
        <v>20</v>
      </c>
      <c r="C38" s="19">
        <v>8</v>
      </c>
      <c r="D38" s="20">
        <v>49.34</v>
      </c>
      <c r="E38" s="19">
        <v>19.213619781110658</v>
      </c>
      <c r="F38" s="20">
        <v>84.37</v>
      </c>
      <c r="G38" s="19">
        <v>20.007111532535259</v>
      </c>
      <c r="H38" s="19">
        <v>47.220731313645913</v>
      </c>
      <c r="I38" s="20">
        <v>35</v>
      </c>
      <c r="J38" s="20" t="s">
        <v>59</v>
      </c>
      <c r="K38" s="18">
        <v>7</v>
      </c>
      <c r="L38" s="21" t="s">
        <v>327</v>
      </c>
      <c r="M38" s="21" t="s">
        <v>124</v>
      </c>
      <c r="N38" s="21" t="s">
        <v>65</v>
      </c>
      <c r="O38" s="22" t="s">
        <v>61</v>
      </c>
      <c r="P38" s="22" t="s">
        <v>14</v>
      </c>
    </row>
    <row r="39" spans="1:16" ht="17.25" customHeight="1" x14ac:dyDescent="0.3">
      <c r="A39" s="18">
        <v>36</v>
      </c>
      <c r="B39" s="18">
        <v>24</v>
      </c>
      <c r="C39" s="19">
        <v>9.6</v>
      </c>
      <c r="D39" s="20">
        <v>62.84</v>
      </c>
      <c r="E39" s="19">
        <v>15.085932527052831</v>
      </c>
      <c r="F39" s="20">
        <v>80.5</v>
      </c>
      <c r="G39" s="19">
        <v>20.968944099378881</v>
      </c>
      <c r="H39" s="19">
        <v>45.654876626431715</v>
      </c>
      <c r="I39" s="20">
        <v>36</v>
      </c>
      <c r="J39" s="20" t="s">
        <v>59</v>
      </c>
      <c r="K39" s="18">
        <v>7</v>
      </c>
      <c r="L39" s="21" t="s">
        <v>328</v>
      </c>
      <c r="M39" s="21" t="s">
        <v>118</v>
      </c>
      <c r="N39" s="21" t="s">
        <v>65</v>
      </c>
      <c r="O39" s="22" t="s">
        <v>45</v>
      </c>
      <c r="P39" s="22" t="s">
        <v>14</v>
      </c>
    </row>
    <row r="40" spans="1:16" ht="17.25" customHeight="1" x14ac:dyDescent="0.3">
      <c r="A40" s="18">
        <v>37</v>
      </c>
      <c r="B40" s="18">
        <v>10</v>
      </c>
      <c r="C40" s="19">
        <v>4</v>
      </c>
      <c r="D40" s="20">
        <v>73.72</v>
      </c>
      <c r="E40" s="19">
        <v>12.859468258274553</v>
      </c>
      <c r="F40" s="20">
        <v>60</v>
      </c>
      <c r="G40" s="19">
        <v>28.133333333333333</v>
      </c>
      <c r="H40" s="19">
        <v>44.992801591607886</v>
      </c>
      <c r="I40" s="20">
        <v>37</v>
      </c>
      <c r="J40" s="20" t="s">
        <v>59</v>
      </c>
      <c r="K40" s="18">
        <v>7</v>
      </c>
      <c r="L40" s="21" t="s">
        <v>329</v>
      </c>
      <c r="M40" s="21" t="s">
        <v>88</v>
      </c>
      <c r="N40" s="21" t="s">
        <v>102</v>
      </c>
      <c r="O40" s="22" t="s">
        <v>33</v>
      </c>
      <c r="P40" s="22" t="s">
        <v>14</v>
      </c>
    </row>
    <row r="41" spans="1:16" ht="17.25" customHeight="1" x14ac:dyDescent="0.3">
      <c r="A41" s="18">
        <v>38</v>
      </c>
      <c r="B41" s="18">
        <v>24</v>
      </c>
      <c r="C41" s="19">
        <v>9.6</v>
      </c>
      <c r="D41" s="20">
        <v>87.76</v>
      </c>
      <c r="E41" s="19">
        <v>10.80218778486782</v>
      </c>
      <c r="F41" s="20">
        <v>70.22</v>
      </c>
      <c r="G41" s="19">
        <v>24.038735403019082</v>
      </c>
      <c r="H41" s="19">
        <v>44.440923187886902</v>
      </c>
      <c r="I41" s="20">
        <v>38</v>
      </c>
      <c r="J41" s="20" t="s">
        <v>59</v>
      </c>
      <c r="K41" s="18">
        <v>7</v>
      </c>
      <c r="L41" s="21" t="s">
        <v>330</v>
      </c>
      <c r="M41" s="21" t="s">
        <v>195</v>
      </c>
      <c r="N41" s="21" t="s">
        <v>132</v>
      </c>
      <c r="O41" s="22" t="s">
        <v>49</v>
      </c>
      <c r="P41" s="22" t="s">
        <v>14</v>
      </c>
    </row>
    <row r="42" spans="1:16" ht="17.25" customHeight="1" x14ac:dyDescent="0.3">
      <c r="A42" s="11">
        <v>1</v>
      </c>
      <c r="B42" s="12">
        <v>35.5</v>
      </c>
      <c r="C42" s="13">
        <v>14.2</v>
      </c>
      <c r="D42" s="14">
        <v>20.190000000000001</v>
      </c>
      <c r="E42" s="13">
        <v>40</v>
      </c>
      <c r="F42" s="14">
        <v>43.21</v>
      </c>
      <c r="G42" s="13">
        <v>37.121036797037725</v>
      </c>
      <c r="H42" s="13">
        <v>91.321036797037721</v>
      </c>
      <c r="I42" s="14">
        <v>1</v>
      </c>
      <c r="J42" s="14" t="s">
        <v>57</v>
      </c>
      <c r="K42" s="12">
        <v>8</v>
      </c>
      <c r="L42" s="15" t="s">
        <v>331</v>
      </c>
      <c r="M42" s="15" t="s">
        <v>124</v>
      </c>
      <c r="N42" s="15" t="s">
        <v>102</v>
      </c>
      <c r="O42" s="16" t="s">
        <v>49</v>
      </c>
      <c r="P42" s="17" t="s">
        <v>14</v>
      </c>
    </row>
    <row r="43" spans="1:16" ht="17.25" customHeight="1" x14ac:dyDescent="0.3">
      <c r="A43" s="11">
        <v>2</v>
      </c>
      <c r="B43" s="12">
        <v>27.5</v>
      </c>
      <c r="C43" s="13">
        <v>11</v>
      </c>
      <c r="D43" s="14">
        <v>21.93</v>
      </c>
      <c r="E43" s="13">
        <v>36.82626538987688</v>
      </c>
      <c r="F43" s="14">
        <v>40.1</v>
      </c>
      <c r="G43" s="13">
        <v>40</v>
      </c>
      <c r="H43" s="13">
        <v>87.82626538987688</v>
      </c>
      <c r="I43" s="14">
        <v>2</v>
      </c>
      <c r="J43" s="14" t="s">
        <v>58</v>
      </c>
      <c r="K43" s="12">
        <v>8</v>
      </c>
      <c r="L43" s="15" t="s">
        <v>332</v>
      </c>
      <c r="M43" s="15" t="s">
        <v>169</v>
      </c>
      <c r="N43" s="15" t="s">
        <v>71</v>
      </c>
      <c r="O43" s="16" t="s">
        <v>49</v>
      </c>
      <c r="P43" s="17" t="s">
        <v>14</v>
      </c>
    </row>
    <row r="44" spans="1:16" ht="17.25" customHeight="1" x14ac:dyDescent="0.3">
      <c r="A44" s="11">
        <v>3</v>
      </c>
      <c r="B44" s="12">
        <v>33</v>
      </c>
      <c r="C44" s="13">
        <v>13.2</v>
      </c>
      <c r="D44" s="14">
        <v>21.84</v>
      </c>
      <c r="E44" s="13">
        <v>36.978021978021978</v>
      </c>
      <c r="F44" s="14">
        <v>44</v>
      </c>
      <c r="G44" s="13">
        <v>36.454545454545453</v>
      </c>
      <c r="H44" s="13">
        <v>86.632567432567427</v>
      </c>
      <c r="I44" s="14">
        <v>3</v>
      </c>
      <c r="J44" s="14" t="s">
        <v>58</v>
      </c>
      <c r="K44" s="12">
        <v>8</v>
      </c>
      <c r="L44" s="15" t="s">
        <v>333</v>
      </c>
      <c r="M44" s="15" t="s">
        <v>109</v>
      </c>
      <c r="N44" s="15" t="s">
        <v>122</v>
      </c>
      <c r="O44" s="16" t="s">
        <v>49</v>
      </c>
      <c r="P44" s="17" t="s">
        <v>14</v>
      </c>
    </row>
    <row r="45" spans="1:16" ht="17.25" customHeight="1" x14ac:dyDescent="0.3">
      <c r="A45" s="11">
        <v>4</v>
      </c>
      <c r="B45" s="12">
        <v>27.5</v>
      </c>
      <c r="C45" s="13">
        <v>11</v>
      </c>
      <c r="D45" s="14">
        <v>20.71</v>
      </c>
      <c r="E45" s="13">
        <v>38.995654273297923</v>
      </c>
      <c r="F45" s="14">
        <v>44.1</v>
      </c>
      <c r="G45" s="13">
        <v>36.371882086167801</v>
      </c>
      <c r="H45" s="13">
        <v>86.367536359465731</v>
      </c>
      <c r="I45" s="14">
        <v>4</v>
      </c>
      <c r="J45" s="14" t="s">
        <v>58</v>
      </c>
      <c r="K45" s="12">
        <v>8</v>
      </c>
      <c r="L45" s="15" t="s">
        <v>334</v>
      </c>
      <c r="M45" s="15" t="s">
        <v>115</v>
      </c>
      <c r="N45" s="15" t="s">
        <v>335</v>
      </c>
      <c r="O45" s="16" t="s">
        <v>20</v>
      </c>
      <c r="P45" s="17" t="s">
        <v>14</v>
      </c>
    </row>
    <row r="46" spans="1:16" ht="17.25" customHeight="1" x14ac:dyDescent="0.3">
      <c r="A46" s="11">
        <v>5</v>
      </c>
      <c r="B46" s="12">
        <v>40</v>
      </c>
      <c r="C46" s="13">
        <v>16</v>
      </c>
      <c r="D46" s="14">
        <v>23.38</v>
      </c>
      <c r="E46" s="13">
        <v>34.542343883661253</v>
      </c>
      <c r="F46" s="14">
        <v>48.74</v>
      </c>
      <c r="G46" s="13">
        <v>32.909314731226914</v>
      </c>
      <c r="H46" s="13">
        <v>83.451658614888174</v>
      </c>
      <c r="I46" s="14">
        <v>5</v>
      </c>
      <c r="J46" s="14" t="s">
        <v>58</v>
      </c>
      <c r="K46" s="12">
        <v>8</v>
      </c>
      <c r="L46" s="15" t="s">
        <v>336</v>
      </c>
      <c r="M46" s="15" t="s">
        <v>93</v>
      </c>
      <c r="N46" s="15" t="s">
        <v>68</v>
      </c>
      <c r="O46" s="16" t="s">
        <v>15</v>
      </c>
      <c r="P46" s="17" t="s">
        <v>14</v>
      </c>
    </row>
    <row r="47" spans="1:16" ht="17.25" customHeight="1" x14ac:dyDescent="0.3">
      <c r="A47" s="11">
        <v>6</v>
      </c>
      <c r="B47" s="12">
        <v>31.5</v>
      </c>
      <c r="C47" s="13">
        <v>12.6</v>
      </c>
      <c r="D47" s="14">
        <v>22.09</v>
      </c>
      <c r="E47" s="13">
        <v>36.559529198732463</v>
      </c>
      <c r="F47" s="14">
        <v>49.79</v>
      </c>
      <c r="G47" s="13">
        <v>32.215304277967462</v>
      </c>
      <c r="H47" s="13">
        <v>81.374833476699933</v>
      </c>
      <c r="I47" s="14">
        <v>6</v>
      </c>
      <c r="J47" s="14" t="s">
        <v>58</v>
      </c>
      <c r="K47" s="12">
        <v>8</v>
      </c>
      <c r="L47" s="15" t="s">
        <v>337</v>
      </c>
      <c r="M47" s="15" t="s">
        <v>64</v>
      </c>
      <c r="N47" s="15" t="s">
        <v>80</v>
      </c>
      <c r="O47" s="16" t="s">
        <v>33</v>
      </c>
      <c r="P47" s="17" t="s">
        <v>14</v>
      </c>
    </row>
    <row r="48" spans="1:16" ht="17.25" customHeight="1" x14ac:dyDescent="0.3">
      <c r="A48" s="11">
        <v>7</v>
      </c>
      <c r="B48" s="12">
        <v>25</v>
      </c>
      <c r="C48" s="13">
        <v>10</v>
      </c>
      <c r="D48" s="14">
        <v>23.02</v>
      </c>
      <c r="E48" s="13">
        <v>35.082536924413553</v>
      </c>
      <c r="F48" s="14">
        <v>53.01</v>
      </c>
      <c r="G48" s="13">
        <v>30.258441803433314</v>
      </c>
      <c r="H48" s="13">
        <v>75.340978727846874</v>
      </c>
      <c r="I48" s="14">
        <v>7</v>
      </c>
      <c r="J48" s="14" t="s">
        <v>58</v>
      </c>
      <c r="K48" s="12">
        <v>8</v>
      </c>
      <c r="L48" s="15" t="s">
        <v>338</v>
      </c>
      <c r="M48" s="15" t="s">
        <v>339</v>
      </c>
      <c r="N48" s="15" t="s">
        <v>340</v>
      </c>
      <c r="O48" s="16" t="s">
        <v>48</v>
      </c>
      <c r="P48" s="17" t="s">
        <v>14</v>
      </c>
    </row>
    <row r="49" spans="1:16" ht="17.25" customHeight="1" x14ac:dyDescent="0.3">
      <c r="A49" s="11">
        <v>8</v>
      </c>
      <c r="B49" s="12">
        <v>30</v>
      </c>
      <c r="C49" s="13">
        <v>12</v>
      </c>
      <c r="D49" s="14">
        <v>22.16</v>
      </c>
      <c r="E49" s="13">
        <v>36.444043321299638</v>
      </c>
      <c r="F49" s="14">
        <v>60.23</v>
      </c>
      <c r="G49" s="13">
        <v>26.631246886933422</v>
      </c>
      <c r="H49" s="13">
        <v>75.075290208233056</v>
      </c>
      <c r="I49" s="14">
        <v>8</v>
      </c>
      <c r="J49" s="14" t="s">
        <v>58</v>
      </c>
      <c r="K49" s="12">
        <v>8</v>
      </c>
      <c r="L49" s="15" t="s">
        <v>341</v>
      </c>
      <c r="M49" s="15" t="s">
        <v>96</v>
      </c>
      <c r="N49" s="15" t="s">
        <v>165</v>
      </c>
      <c r="O49" s="16" t="s">
        <v>29</v>
      </c>
      <c r="P49" s="17" t="s">
        <v>14</v>
      </c>
    </row>
    <row r="50" spans="1:16" ht="17.25" customHeight="1" x14ac:dyDescent="0.3">
      <c r="A50" s="11">
        <v>9</v>
      </c>
      <c r="B50" s="12">
        <v>26.5</v>
      </c>
      <c r="C50" s="13">
        <v>10.6</v>
      </c>
      <c r="D50" s="14">
        <v>23.25</v>
      </c>
      <c r="E50" s="13">
        <v>34.735483870967741</v>
      </c>
      <c r="F50" s="14">
        <v>60.61</v>
      </c>
      <c r="G50" s="13">
        <v>26.464279821811584</v>
      </c>
      <c r="H50" s="13">
        <v>71.799763692779322</v>
      </c>
      <c r="I50" s="14">
        <v>9</v>
      </c>
      <c r="J50" s="14" t="s">
        <v>58</v>
      </c>
      <c r="K50" s="12">
        <v>8</v>
      </c>
      <c r="L50" s="15" t="s">
        <v>342</v>
      </c>
      <c r="M50" s="15" t="s">
        <v>124</v>
      </c>
      <c r="N50" s="15" t="s">
        <v>105</v>
      </c>
      <c r="O50" s="16" t="s">
        <v>35</v>
      </c>
      <c r="P50" s="17" t="s">
        <v>14</v>
      </c>
    </row>
    <row r="51" spans="1:16" ht="17.25" customHeight="1" x14ac:dyDescent="0.3">
      <c r="A51" s="11">
        <v>10</v>
      </c>
      <c r="B51" s="12">
        <v>37</v>
      </c>
      <c r="C51" s="13">
        <v>14.8</v>
      </c>
      <c r="D51" s="14">
        <v>39.159999999999997</v>
      </c>
      <c r="E51" s="13">
        <v>20.623084780388155</v>
      </c>
      <c r="F51" s="14">
        <v>46.27</v>
      </c>
      <c r="G51" s="13">
        <v>34.666090339312724</v>
      </c>
      <c r="H51" s="13">
        <v>70.089175119700883</v>
      </c>
      <c r="I51" s="14">
        <v>10</v>
      </c>
      <c r="J51" s="14" t="s">
        <v>58</v>
      </c>
      <c r="K51" s="12">
        <v>8</v>
      </c>
      <c r="L51" s="15" t="s">
        <v>343</v>
      </c>
      <c r="M51" s="15" t="s">
        <v>86</v>
      </c>
      <c r="N51" s="15" t="s">
        <v>105</v>
      </c>
      <c r="O51" s="16" t="s">
        <v>20</v>
      </c>
      <c r="P51" s="17" t="s">
        <v>14</v>
      </c>
    </row>
    <row r="52" spans="1:16" ht="17.25" customHeight="1" x14ac:dyDescent="0.3">
      <c r="A52" s="11">
        <v>11</v>
      </c>
      <c r="B52" s="12">
        <v>28</v>
      </c>
      <c r="C52" s="13">
        <v>11.2</v>
      </c>
      <c r="D52" s="14">
        <v>38.85</v>
      </c>
      <c r="E52" s="13">
        <v>20.787644787644787</v>
      </c>
      <c r="F52" s="14">
        <v>42.11</v>
      </c>
      <c r="G52" s="13">
        <v>38.090714794585608</v>
      </c>
      <c r="H52" s="13">
        <v>70.078359582230391</v>
      </c>
      <c r="I52" s="14">
        <v>11</v>
      </c>
      <c r="J52" s="14" t="s">
        <v>58</v>
      </c>
      <c r="K52" s="12">
        <v>8</v>
      </c>
      <c r="L52" s="15" t="s">
        <v>344</v>
      </c>
      <c r="M52" s="15" t="s">
        <v>345</v>
      </c>
      <c r="N52" s="15"/>
      <c r="O52" s="16" t="s">
        <v>22</v>
      </c>
      <c r="P52" s="17" t="s">
        <v>14</v>
      </c>
    </row>
    <row r="53" spans="1:16" ht="17.25" customHeight="1" x14ac:dyDescent="0.3">
      <c r="A53" s="11">
        <v>12</v>
      </c>
      <c r="B53" s="12">
        <v>36</v>
      </c>
      <c r="C53" s="13">
        <v>14.4</v>
      </c>
      <c r="D53" s="14">
        <v>28.75</v>
      </c>
      <c r="E53" s="13">
        <v>28.090434782608696</v>
      </c>
      <c r="F53" s="14">
        <v>61.6</v>
      </c>
      <c r="G53" s="13">
        <v>26.038961038961038</v>
      </c>
      <c r="H53" s="13">
        <v>68.529395821569736</v>
      </c>
      <c r="I53" s="14">
        <v>12</v>
      </c>
      <c r="J53" s="14" t="s">
        <v>58</v>
      </c>
      <c r="K53" s="12">
        <v>8</v>
      </c>
      <c r="L53" s="15" t="s">
        <v>346</v>
      </c>
      <c r="M53" s="15" t="s">
        <v>101</v>
      </c>
      <c r="N53" s="15" t="s">
        <v>122</v>
      </c>
      <c r="O53" s="16" t="s">
        <v>17</v>
      </c>
      <c r="P53" s="17" t="s">
        <v>14</v>
      </c>
    </row>
    <row r="54" spans="1:16" ht="17.25" customHeight="1" x14ac:dyDescent="0.3">
      <c r="A54" s="11">
        <v>13</v>
      </c>
      <c r="B54" s="12">
        <v>32</v>
      </c>
      <c r="C54" s="13">
        <v>12.8</v>
      </c>
      <c r="D54" s="14">
        <v>33.25</v>
      </c>
      <c r="E54" s="13">
        <v>24.28872180451128</v>
      </c>
      <c r="F54" s="14">
        <v>51.82</v>
      </c>
      <c r="G54" s="13">
        <v>30.953299884214587</v>
      </c>
      <c r="H54" s="13">
        <v>68.042021688725868</v>
      </c>
      <c r="I54" s="14">
        <v>13</v>
      </c>
      <c r="J54" s="14" t="s">
        <v>58</v>
      </c>
      <c r="K54" s="12">
        <v>8</v>
      </c>
      <c r="L54" s="15" t="s">
        <v>347</v>
      </c>
      <c r="M54" s="15" t="s">
        <v>67</v>
      </c>
      <c r="N54" s="15" t="s">
        <v>242</v>
      </c>
      <c r="O54" s="16" t="s">
        <v>18</v>
      </c>
      <c r="P54" s="17" t="s">
        <v>14</v>
      </c>
    </row>
    <row r="55" spans="1:16" ht="17.25" customHeight="1" x14ac:dyDescent="0.3">
      <c r="A55" s="11">
        <v>14</v>
      </c>
      <c r="B55" s="12">
        <v>34</v>
      </c>
      <c r="C55" s="13">
        <v>13.6</v>
      </c>
      <c r="D55" s="14">
        <v>38.97</v>
      </c>
      <c r="E55" s="13">
        <v>20.723633564280217</v>
      </c>
      <c r="F55" s="14">
        <v>49.1</v>
      </c>
      <c r="G55" s="13">
        <v>32.668024439918533</v>
      </c>
      <c r="H55" s="13">
        <v>66.99165800419874</v>
      </c>
      <c r="I55" s="14">
        <v>14</v>
      </c>
      <c r="J55" s="14" t="s">
        <v>58</v>
      </c>
      <c r="K55" s="12">
        <v>8</v>
      </c>
      <c r="L55" s="15" t="s">
        <v>348</v>
      </c>
      <c r="M55" s="15" t="s">
        <v>124</v>
      </c>
      <c r="N55" s="15" t="s">
        <v>102</v>
      </c>
      <c r="O55" s="16" t="s">
        <v>25</v>
      </c>
      <c r="P55" s="17" t="s">
        <v>14</v>
      </c>
    </row>
    <row r="56" spans="1:16" ht="17.25" customHeight="1" x14ac:dyDescent="0.3">
      <c r="A56" s="11">
        <v>15</v>
      </c>
      <c r="B56" s="12">
        <v>33</v>
      </c>
      <c r="C56" s="13">
        <v>13.2</v>
      </c>
      <c r="D56" s="14">
        <v>24.84</v>
      </c>
      <c r="E56" s="13">
        <v>32.512077294685994</v>
      </c>
      <c r="F56" s="14">
        <v>75.8</v>
      </c>
      <c r="G56" s="13">
        <v>21.160949868073878</v>
      </c>
      <c r="H56" s="13">
        <v>66.873027162759882</v>
      </c>
      <c r="I56" s="14">
        <v>15</v>
      </c>
      <c r="J56" s="14" t="s">
        <v>58</v>
      </c>
      <c r="K56" s="12">
        <v>8</v>
      </c>
      <c r="L56" s="15" t="s">
        <v>298</v>
      </c>
      <c r="M56" s="15" t="s">
        <v>88</v>
      </c>
      <c r="N56" s="15" t="s">
        <v>105</v>
      </c>
      <c r="O56" s="16" t="s">
        <v>20</v>
      </c>
      <c r="P56" s="17" t="s">
        <v>14</v>
      </c>
    </row>
    <row r="57" spans="1:16" ht="17.25" customHeight="1" x14ac:dyDescent="0.3">
      <c r="A57" s="11">
        <v>16</v>
      </c>
      <c r="B57" s="12">
        <v>29</v>
      </c>
      <c r="C57" s="13">
        <v>11.6</v>
      </c>
      <c r="D57" s="14">
        <v>32.159999999999997</v>
      </c>
      <c r="E57" s="13">
        <v>25.111940298507466</v>
      </c>
      <c r="F57" s="14">
        <v>55.24</v>
      </c>
      <c r="G57" s="13">
        <v>29.036929761042721</v>
      </c>
      <c r="H57" s="13">
        <v>65.748870059550185</v>
      </c>
      <c r="I57" s="14">
        <v>16</v>
      </c>
      <c r="J57" s="14" t="s">
        <v>58</v>
      </c>
      <c r="K57" s="12">
        <v>8</v>
      </c>
      <c r="L57" s="15" t="s">
        <v>349</v>
      </c>
      <c r="M57" s="15" t="s">
        <v>64</v>
      </c>
      <c r="N57" s="15" t="s">
        <v>122</v>
      </c>
      <c r="O57" s="16" t="s">
        <v>44</v>
      </c>
      <c r="P57" s="17" t="s">
        <v>14</v>
      </c>
    </row>
    <row r="58" spans="1:16" ht="17.25" customHeight="1" x14ac:dyDescent="0.3">
      <c r="A58" s="11">
        <v>17</v>
      </c>
      <c r="B58" s="12">
        <v>37.5</v>
      </c>
      <c r="C58" s="13">
        <v>15</v>
      </c>
      <c r="D58" s="14">
        <v>38.950000000000003</v>
      </c>
      <c r="E58" s="13">
        <v>20.734274711168162</v>
      </c>
      <c r="F58" s="14">
        <v>54.92</v>
      </c>
      <c r="G58" s="13">
        <v>29.206117989803349</v>
      </c>
      <c r="H58" s="13">
        <v>64.940392700971515</v>
      </c>
      <c r="I58" s="14">
        <v>17</v>
      </c>
      <c r="J58" s="14" t="s">
        <v>58</v>
      </c>
      <c r="K58" s="12">
        <v>8</v>
      </c>
      <c r="L58" s="15" t="s">
        <v>350</v>
      </c>
      <c r="M58" s="15" t="s">
        <v>124</v>
      </c>
      <c r="N58" s="15" t="s">
        <v>80</v>
      </c>
      <c r="O58" s="16" t="s">
        <v>49</v>
      </c>
      <c r="P58" s="17" t="s">
        <v>14</v>
      </c>
    </row>
    <row r="59" spans="1:16" ht="17.25" customHeight="1" x14ac:dyDescent="0.3">
      <c r="A59" s="18">
        <v>18</v>
      </c>
      <c r="B59" s="18">
        <v>25.5</v>
      </c>
      <c r="C59" s="19">
        <v>10.199999999999999</v>
      </c>
      <c r="D59" s="20">
        <v>37.909999999999997</v>
      </c>
      <c r="E59" s="19">
        <v>21.303086256924296</v>
      </c>
      <c r="F59" s="20">
        <v>48.61</v>
      </c>
      <c r="G59" s="19">
        <v>32.997325653157787</v>
      </c>
      <c r="H59" s="19">
        <v>64.500411910082079</v>
      </c>
      <c r="I59" s="20">
        <v>18</v>
      </c>
      <c r="J59" s="20" t="s">
        <v>59</v>
      </c>
      <c r="K59" s="18">
        <v>8</v>
      </c>
      <c r="L59" s="21" t="s">
        <v>351</v>
      </c>
      <c r="M59" s="21" t="s">
        <v>124</v>
      </c>
      <c r="N59" s="21" t="s">
        <v>80</v>
      </c>
      <c r="O59" s="22" t="s">
        <v>30</v>
      </c>
      <c r="P59" s="22" t="s">
        <v>14</v>
      </c>
    </row>
    <row r="60" spans="1:16" ht="17.25" customHeight="1" x14ac:dyDescent="0.3">
      <c r="A60" s="18">
        <v>19</v>
      </c>
      <c r="B60" s="18">
        <v>34</v>
      </c>
      <c r="C60" s="19">
        <v>13.6</v>
      </c>
      <c r="D60" s="20">
        <v>48.06</v>
      </c>
      <c r="E60" s="19">
        <v>16.803995006242197</v>
      </c>
      <c r="F60" s="20">
        <v>47.4</v>
      </c>
      <c r="G60" s="19">
        <v>33.839662447257382</v>
      </c>
      <c r="H60" s="19">
        <v>64.24365745349958</v>
      </c>
      <c r="I60" s="20">
        <v>19</v>
      </c>
      <c r="J60" s="20" t="s">
        <v>59</v>
      </c>
      <c r="K60" s="18">
        <v>8</v>
      </c>
      <c r="L60" s="21" t="s">
        <v>352</v>
      </c>
      <c r="M60" s="21" t="s">
        <v>172</v>
      </c>
      <c r="N60" s="21" t="s">
        <v>135</v>
      </c>
      <c r="O60" s="22" t="s">
        <v>49</v>
      </c>
      <c r="P60" s="22" t="s">
        <v>14</v>
      </c>
    </row>
    <row r="61" spans="1:16" ht="17.25" customHeight="1" x14ac:dyDescent="0.3">
      <c r="A61" s="18">
        <v>20</v>
      </c>
      <c r="B61" s="18">
        <v>27</v>
      </c>
      <c r="C61" s="19">
        <v>10.8</v>
      </c>
      <c r="D61" s="20">
        <v>36.35</v>
      </c>
      <c r="E61" s="19">
        <v>22.217331499312241</v>
      </c>
      <c r="F61" s="20">
        <v>52.52</v>
      </c>
      <c r="G61" s="19">
        <v>30.540746382330539</v>
      </c>
      <c r="H61" s="19">
        <v>63.558077881642781</v>
      </c>
      <c r="I61" s="20">
        <v>20</v>
      </c>
      <c r="J61" s="20" t="s">
        <v>59</v>
      </c>
      <c r="K61" s="18">
        <v>8</v>
      </c>
      <c r="L61" s="21" t="s">
        <v>353</v>
      </c>
      <c r="M61" s="21" t="s">
        <v>88</v>
      </c>
      <c r="N61" s="21" t="s">
        <v>132</v>
      </c>
      <c r="O61" s="22" t="s">
        <v>44</v>
      </c>
      <c r="P61" s="22" t="s">
        <v>14</v>
      </c>
    </row>
    <row r="62" spans="1:16" ht="17.25" customHeight="1" x14ac:dyDescent="0.3">
      <c r="A62" s="18">
        <v>21</v>
      </c>
      <c r="B62" s="18">
        <v>18.5</v>
      </c>
      <c r="C62" s="19">
        <v>7.4</v>
      </c>
      <c r="D62" s="20">
        <v>44.75</v>
      </c>
      <c r="E62" s="19">
        <v>18.046927374301678</v>
      </c>
      <c r="F62" s="20">
        <v>42.24</v>
      </c>
      <c r="G62" s="19">
        <v>37.973484848484844</v>
      </c>
      <c r="H62" s="19">
        <v>63.420412222786524</v>
      </c>
      <c r="I62" s="20">
        <v>21</v>
      </c>
      <c r="J62" s="20" t="s">
        <v>59</v>
      </c>
      <c r="K62" s="18">
        <v>8</v>
      </c>
      <c r="L62" s="21" t="s">
        <v>231</v>
      </c>
      <c r="M62" s="21" t="s">
        <v>124</v>
      </c>
      <c r="N62" s="21" t="s">
        <v>84</v>
      </c>
      <c r="O62" s="22" t="s">
        <v>26</v>
      </c>
      <c r="P62" s="22" t="s">
        <v>14</v>
      </c>
    </row>
    <row r="63" spans="1:16" ht="17.25" customHeight="1" x14ac:dyDescent="0.3">
      <c r="A63" s="18">
        <v>22</v>
      </c>
      <c r="B63" s="18">
        <v>30.5</v>
      </c>
      <c r="C63" s="19">
        <v>12.2</v>
      </c>
      <c r="D63" s="20">
        <v>61.53</v>
      </c>
      <c r="E63" s="19">
        <v>13.125304729400293</v>
      </c>
      <c r="F63" s="20">
        <v>44.2</v>
      </c>
      <c r="G63" s="19">
        <v>36.289592760180994</v>
      </c>
      <c r="H63" s="19">
        <v>61.614897489581288</v>
      </c>
      <c r="I63" s="20">
        <v>22</v>
      </c>
      <c r="J63" s="20" t="s">
        <v>59</v>
      </c>
      <c r="K63" s="18">
        <v>8</v>
      </c>
      <c r="L63" s="21" t="s">
        <v>354</v>
      </c>
      <c r="M63" s="21" t="s">
        <v>172</v>
      </c>
      <c r="N63" s="21" t="s">
        <v>256</v>
      </c>
      <c r="O63" s="22" t="s">
        <v>33</v>
      </c>
      <c r="P63" s="22" t="s">
        <v>14</v>
      </c>
    </row>
    <row r="64" spans="1:16" ht="17.25" customHeight="1" x14ac:dyDescent="0.3">
      <c r="A64" s="18">
        <v>23</v>
      </c>
      <c r="B64" s="18">
        <v>25</v>
      </c>
      <c r="C64" s="19">
        <v>10</v>
      </c>
      <c r="D64" s="20">
        <v>33.119999999999997</v>
      </c>
      <c r="E64" s="19">
        <v>24.384057971014496</v>
      </c>
      <c r="F64" s="20">
        <v>61</v>
      </c>
      <c r="G64" s="19">
        <v>26.295081967213115</v>
      </c>
      <c r="H64" s="19">
        <v>60.679139938227614</v>
      </c>
      <c r="I64" s="20">
        <v>23</v>
      </c>
      <c r="J64" s="20" t="s">
        <v>59</v>
      </c>
      <c r="K64" s="18">
        <v>8</v>
      </c>
      <c r="L64" s="21" t="s">
        <v>355</v>
      </c>
      <c r="M64" s="21" t="s">
        <v>172</v>
      </c>
      <c r="N64" s="21" t="s">
        <v>356</v>
      </c>
      <c r="O64" s="22" t="s">
        <v>37</v>
      </c>
      <c r="P64" s="22" t="s">
        <v>14</v>
      </c>
    </row>
    <row r="65" spans="1:16" ht="17.25" customHeight="1" x14ac:dyDescent="0.3">
      <c r="A65" s="18">
        <v>24</v>
      </c>
      <c r="B65" s="18">
        <v>24</v>
      </c>
      <c r="C65" s="19">
        <v>9.6</v>
      </c>
      <c r="D65" s="20">
        <v>41.84</v>
      </c>
      <c r="E65" s="19">
        <v>19.302103250478009</v>
      </c>
      <c r="F65" s="20">
        <v>53.91</v>
      </c>
      <c r="G65" s="19">
        <v>29.753292524578001</v>
      </c>
      <c r="H65" s="19">
        <v>58.655395775056007</v>
      </c>
      <c r="I65" s="20">
        <v>24</v>
      </c>
      <c r="J65" s="20" t="s">
        <v>59</v>
      </c>
      <c r="K65" s="18">
        <v>8</v>
      </c>
      <c r="L65" s="21" t="s">
        <v>357</v>
      </c>
      <c r="M65" s="21" t="s">
        <v>124</v>
      </c>
      <c r="N65" s="21" t="s">
        <v>132</v>
      </c>
      <c r="O65" s="22" t="s">
        <v>25</v>
      </c>
      <c r="P65" s="22" t="s">
        <v>14</v>
      </c>
    </row>
    <row r="66" spans="1:16" ht="17.25" customHeight="1" x14ac:dyDescent="0.3">
      <c r="A66" s="18">
        <v>25</v>
      </c>
      <c r="B66" s="18">
        <v>33</v>
      </c>
      <c r="C66" s="19">
        <v>13.2</v>
      </c>
      <c r="D66" s="20">
        <v>61.47</v>
      </c>
      <c r="E66" s="19">
        <v>13.138116154221573</v>
      </c>
      <c r="F66" s="20">
        <v>50.24</v>
      </c>
      <c r="G66" s="19">
        <v>31.926751592356688</v>
      </c>
      <c r="H66" s="19">
        <v>58.264867746578261</v>
      </c>
      <c r="I66" s="20">
        <v>25</v>
      </c>
      <c r="J66" s="20" t="s">
        <v>59</v>
      </c>
      <c r="K66" s="18">
        <v>8</v>
      </c>
      <c r="L66" s="21" t="s">
        <v>358</v>
      </c>
      <c r="M66" s="21" t="s">
        <v>172</v>
      </c>
      <c r="N66" s="21" t="s">
        <v>80</v>
      </c>
      <c r="O66" s="22" t="s">
        <v>29</v>
      </c>
      <c r="P66" s="22" t="s">
        <v>14</v>
      </c>
    </row>
    <row r="67" spans="1:16" ht="17.25" customHeight="1" x14ac:dyDescent="0.3">
      <c r="A67" s="18">
        <v>26</v>
      </c>
      <c r="B67" s="18">
        <v>25</v>
      </c>
      <c r="C67" s="19">
        <v>10</v>
      </c>
      <c r="D67" s="20">
        <v>44.22</v>
      </c>
      <c r="E67" s="19">
        <v>18.263229308005428</v>
      </c>
      <c r="F67" s="20">
        <v>56.57</v>
      </c>
      <c r="G67" s="19">
        <v>28.354251369984091</v>
      </c>
      <c r="H67" s="19">
        <v>56.617480677989519</v>
      </c>
      <c r="I67" s="20">
        <v>26</v>
      </c>
      <c r="J67" s="20" t="s">
        <v>59</v>
      </c>
      <c r="K67" s="18">
        <v>8</v>
      </c>
      <c r="L67" s="21" t="s">
        <v>359</v>
      </c>
      <c r="M67" s="21" t="s">
        <v>67</v>
      </c>
      <c r="N67" s="21" t="s">
        <v>74</v>
      </c>
      <c r="O67" s="22" t="s">
        <v>40</v>
      </c>
      <c r="P67" s="22" t="s">
        <v>14</v>
      </c>
    </row>
    <row r="68" spans="1:16" ht="17.25" customHeight="1" x14ac:dyDescent="0.3">
      <c r="A68" s="18">
        <v>27</v>
      </c>
      <c r="B68" s="18">
        <v>29.5</v>
      </c>
      <c r="C68" s="19">
        <v>11.8</v>
      </c>
      <c r="D68" s="20">
        <v>56.13</v>
      </c>
      <c r="E68" s="19">
        <v>14.388027792624264</v>
      </c>
      <c r="F68" s="20">
        <v>53.64</v>
      </c>
      <c r="G68" s="19">
        <v>29.903057419835942</v>
      </c>
      <c r="H68" s="19">
        <v>56.091085212460207</v>
      </c>
      <c r="I68" s="20">
        <v>27</v>
      </c>
      <c r="J68" s="20" t="s">
        <v>59</v>
      </c>
      <c r="K68" s="18">
        <v>8</v>
      </c>
      <c r="L68" s="21" t="s">
        <v>360</v>
      </c>
      <c r="M68" s="21" t="s">
        <v>124</v>
      </c>
      <c r="N68" s="21" t="s">
        <v>256</v>
      </c>
      <c r="O68" s="22" t="s">
        <v>62</v>
      </c>
      <c r="P68" s="22" t="s">
        <v>14</v>
      </c>
    </row>
    <row r="69" spans="1:16" ht="17.25" customHeight="1" x14ac:dyDescent="0.3">
      <c r="A69" s="18">
        <v>28</v>
      </c>
      <c r="B69" s="18">
        <v>32</v>
      </c>
      <c r="C69" s="19">
        <v>12.8</v>
      </c>
      <c r="D69" s="20">
        <v>43</v>
      </c>
      <c r="E69" s="19">
        <v>18.781395348837211</v>
      </c>
      <c r="F69" s="20">
        <v>68.91</v>
      </c>
      <c r="G69" s="19">
        <v>23.276737773907996</v>
      </c>
      <c r="H69" s="19">
        <v>54.858133122745208</v>
      </c>
      <c r="I69" s="20">
        <v>28</v>
      </c>
      <c r="J69" s="20" t="s">
        <v>59</v>
      </c>
      <c r="K69" s="18">
        <v>8</v>
      </c>
      <c r="L69" s="21" t="s">
        <v>361</v>
      </c>
      <c r="M69" s="21" t="s">
        <v>174</v>
      </c>
      <c r="N69" s="21" t="s">
        <v>154</v>
      </c>
      <c r="O69" s="22" t="s">
        <v>16</v>
      </c>
      <c r="P69" s="22" t="s">
        <v>14</v>
      </c>
    </row>
    <row r="70" spans="1:16" ht="17.25" customHeight="1" x14ac:dyDescent="0.3">
      <c r="A70" s="18">
        <v>29</v>
      </c>
      <c r="B70" s="18">
        <v>27</v>
      </c>
      <c r="C70" s="19">
        <v>10.8</v>
      </c>
      <c r="D70" s="20">
        <v>56.15</v>
      </c>
      <c r="E70" s="19">
        <v>14.382902938557436</v>
      </c>
      <c r="F70" s="20">
        <v>57.11</v>
      </c>
      <c r="G70" s="19">
        <v>28.086149535983189</v>
      </c>
      <c r="H70" s="19">
        <v>53.269052474540629</v>
      </c>
      <c r="I70" s="20">
        <v>29</v>
      </c>
      <c r="J70" s="20" t="s">
        <v>59</v>
      </c>
      <c r="K70" s="18">
        <v>8</v>
      </c>
      <c r="L70" s="21" t="s">
        <v>362</v>
      </c>
      <c r="M70" s="21" t="s">
        <v>159</v>
      </c>
      <c r="N70" s="21" t="s">
        <v>154</v>
      </c>
      <c r="O70" s="22" t="s">
        <v>29</v>
      </c>
      <c r="P70" s="22" t="s">
        <v>14</v>
      </c>
    </row>
    <row r="71" spans="1:16" ht="17.25" customHeight="1" x14ac:dyDescent="0.3">
      <c r="A71" s="18">
        <v>30</v>
      </c>
      <c r="B71" s="18">
        <v>29</v>
      </c>
      <c r="C71" s="19">
        <v>11.6</v>
      </c>
      <c r="D71" s="20">
        <v>72.5</v>
      </c>
      <c r="E71" s="19">
        <v>11.139310344827587</v>
      </c>
      <c r="F71" s="20">
        <v>53.93</v>
      </c>
      <c r="G71" s="19">
        <v>29.742258483218986</v>
      </c>
      <c r="H71" s="19">
        <v>52.481568828046576</v>
      </c>
      <c r="I71" s="20">
        <v>30</v>
      </c>
      <c r="J71" s="20" t="s">
        <v>59</v>
      </c>
      <c r="K71" s="18">
        <v>8</v>
      </c>
      <c r="L71" s="21" t="s">
        <v>363</v>
      </c>
      <c r="M71" s="21" t="s">
        <v>172</v>
      </c>
      <c r="N71" s="21" t="s">
        <v>120</v>
      </c>
      <c r="O71" s="22" t="s">
        <v>49</v>
      </c>
      <c r="P71" s="22" t="s">
        <v>14</v>
      </c>
    </row>
    <row r="72" spans="1:16" ht="17.25" customHeight="1" x14ac:dyDescent="0.3">
      <c r="A72" s="18">
        <v>31</v>
      </c>
      <c r="B72" s="18">
        <v>11</v>
      </c>
      <c r="C72" s="19">
        <v>4.4000000000000004</v>
      </c>
      <c r="D72" s="20">
        <v>69.45</v>
      </c>
      <c r="E72" s="19">
        <v>11.628509719222462</v>
      </c>
      <c r="F72" s="20">
        <v>44.8</v>
      </c>
      <c r="G72" s="19">
        <v>35.803571428571431</v>
      </c>
      <c r="H72" s="19">
        <v>51.832081147793893</v>
      </c>
      <c r="I72" s="20">
        <v>31</v>
      </c>
      <c r="J72" s="20" t="s">
        <v>59</v>
      </c>
      <c r="K72" s="18">
        <v>8</v>
      </c>
      <c r="L72" s="21" t="s">
        <v>364</v>
      </c>
      <c r="M72" s="21" t="s">
        <v>365</v>
      </c>
      <c r="N72" s="21" t="s">
        <v>366</v>
      </c>
      <c r="O72" s="22" t="s">
        <v>48</v>
      </c>
      <c r="P72" s="22" t="s">
        <v>14</v>
      </c>
    </row>
    <row r="73" spans="1:16" ht="17.25" customHeight="1" x14ac:dyDescent="0.3">
      <c r="A73" s="18">
        <v>32</v>
      </c>
      <c r="B73" s="18">
        <v>32</v>
      </c>
      <c r="C73" s="19">
        <v>12.8</v>
      </c>
      <c r="D73" s="20">
        <v>83.03</v>
      </c>
      <c r="E73" s="19">
        <v>9.7266048416235105</v>
      </c>
      <c r="F73" s="20">
        <v>70.69</v>
      </c>
      <c r="G73" s="19">
        <v>22.690621021360872</v>
      </c>
      <c r="H73" s="19">
        <v>45.217225862984378</v>
      </c>
      <c r="I73" s="20">
        <v>32</v>
      </c>
      <c r="J73" s="20" t="s">
        <v>59</v>
      </c>
      <c r="K73" s="18">
        <v>8</v>
      </c>
      <c r="L73" s="21" t="s">
        <v>367</v>
      </c>
      <c r="M73" s="21" t="s">
        <v>169</v>
      </c>
      <c r="N73" s="21" t="s">
        <v>165</v>
      </c>
      <c r="O73" s="22" t="s">
        <v>40</v>
      </c>
      <c r="P73" s="22" t="s">
        <v>14</v>
      </c>
    </row>
    <row r="74" spans="1:16" ht="17.25" customHeight="1" x14ac:dyDescent="0.3">
      <c r="A74" s="18">
        <v>33</v>
      </c>
      <c r="B74" s="18">
        <v>28</v>
      </c>
      <c r="C74" s="19">
        <v>11.2</v>
      </c>
      <c r="D74" s="20">
        <v>71.75</v>
      </c>
      <c r="E74" s="19">
        <v>11.255749128919861</v>
      </c>
      <c r="F74" s="20">
        <v>74.599999999999994</v>
      </c>
      <c r="G74" s="19">
        <v>21.501340482573728</v>
      </c>
      <c r="H74" s="19">
        <v>43.957089611493586</v>
      </c>
      <c r="I74" s="20">
        <v>33</v>
      </c>
      <c r="J74" s="20" t="s">
        <v>59</v>
      </c>
      <c r="K74" s="18">
        <v>8</v>
      </c>
      <c r="L74" s="21" t="s">
        <v>368</v>
      </c>
      <c r="M74" s="21" t="s">
        <v>369</v>
      </c>
      <c r="N74" s="21" t="s">
        <v>80</v>
      </c>
      <c r="O74" s="22" t="s">
        <v>37</v>
      </c>
      <c r="P74" s="22" t="s">
        <v>14</v>
      </c>
    </row>
    <row r="75" spans="1:16" ht="17.25" customHeight="1" x14ac:dyDescent="0.3">
      <c r="A75" s="18">
        <v>34</v>
      </c>
      <c r="B75" s="18">
        <v>26</v>
      </c>
      <c r="C75" s="19">
        <v>10.4</v>
      </c>
      <c r="D75" s="20" t="s">
        <v>54</v>
      </c>
      <c r="E75" s="19">
        <v>0</v>
      </c>
      <c r="F75" s="20">
        <v>68.88</v>
      </c>
      <c r="G75" s="19">
        <v>23.286875725900117</v>
      </c>
      <c r="H75" s="19">
        <v>33.686875725900116</v>
      </c>
      <c r="I75" s="20">
        <v>34</v>
      </c>
      <c r="J75" s="20" t="s">
        <v>59</v>
      </c>
      <c r="K75" s="18">
        <v>8</v>
      </c>
      <c r="L75" s="21" t="s">
        <v>370</v>
      </c>
      <c r="M75" s="21" t="s">
        <v>112</v>
      </c>
      <c r="N75" s="21" t="s">
        <v>233</v>
      </c>
      <c r="O75" s="22" t="s">
        <v>46</v>
      </c>
      <c r="P75" s="22" t="s">
        <v>14</v>
      </c>
    </row>
    <row r="76" spans="1:16" ht="17.25" customHeight="1" x14ac:dyDescent="0.3">
      <c r="A76" s="18">
        <v>35</v>
      </c>
      <c r="B76" s="18">
        <v>15.5</v>
      </c>
      <c r="C76" s="19">
        <v>6.2</v>
      </c>
      <c r="D76" s="20" t="s">
        <v>54</v>
      </c>
      <c r="E76" s="19">
        <v>0</v>
      </c>
      <c r="F76" s="20">
        <v>62.94</v>
      </c>
      <c r="G76" s="19">
        <v>25.484588496981253</v>
      </c>
      <c r="H76" s="19">
        <v>31.684588496981252</v>
      </c>
      <c r="I76" s="20">
        <v>35</v>
      </c>
      <c r="J76" s="20" t="s">
        <v>59</v>
      </c>
      <c r="K76" s="18">
        <v>8</v>
      </c>
      <c r="L76" s="21" t="s">
        <v>371</v>
      </c>
      <c r="M76" s="21" t="s">
        <v>164</v>
      </c>
      <c r="N76" s="21" t="s">
        <v>162</v>
      </c>
      <c r="O76" s="22" t="s">
        <v>53</v>
      </c>
      <c r="P76" s="22" t="s">
        <v>14</v>
      </c>
    </row>
    <row r="77" spans="1:16" ht="17.25" customHeight="1" x14ac:dyDescent="0.3">
      <c r="A77" s="18">
        <v>36</v>
      </c>
      <c r="B77" s="18">
        <v>29</v>
      </c>
      <c r="C77" s="19">
        <v>11.6</v>
      </c>
      <c r="D77" s="20" t="s">
        <v>54</v>
      </c>
      <c r="E77" s="19">
        <v>0</v>
      </c>
      <c r="F77" s="20" t="s">
        <v>54</v>
      </c>
      <c r="G77" s="19">
        <v>0</v>
      </c>
      <c r="H77" s="19">
        <v>11.6</v>
      </c>
      <c r="I77" s="20">
        <v>36</v>
      </c>
      <c r="J77" s="20" t="s">
        <v>59</v>
      </c>
      <c r="K77" s="18">
        <v>8</v>
      </c>
      <c r="L77" s="21" t="s">
        <v>372</v>
      </c>
      <c r="M77" s="21" t="s">
        <v>109</v>
      </c>
      <c r="N77" s="21" t="s">
        <v>116</v>
      </c>
      <c r="O77" s="22" t="s">
        <v>39</v>
      </c>
      <c r="P77" s="22" t="s">
        <v>14</v>
      </c>
    </row>
    <row r="78" spans="1:16" ht="17.25" customHeight="1" x14ac:dyDescent="0.3">
      <c r="A78" s="23">
        <v>1</v>
      </c>
      <c r="B78" s="24">
        <v>31.5</v>
      </c>
      <c r="C78" s="24">
        <v>10.677966101694915</v>
      </c>
      <c r="D78" s="24">
        <v>63.39</v>
      </c>
      <c r="E78" s="25">
        <v>18.785297365515063</v>
      </c>
      <c r="F78" s="24">
        <v>47.5</v>
      </c>
      <c r="G78" s="25">
        <v>28.8</v>
      </c>
      <c r="H78" s="24">
        <v>58.263263467209981</v>
      </c>
      <c r="I78" s="23">
        <v>1</v>
      </c>
      <c r="J78" s="23" t="s">
        <v>57</v>
      </c>
      <c r="K78" s="23">
        <v>9</v>
      </c>
      <c r="L78" s="26" t="s">
        <v>63</v>
      </c>
      <c r="M78" s="26" t="s">
        <v>64</v>
      </c>
      <c r="N78" s="26" t="s">
        <v>65</v>
      </c>
      <c r="O78" s="27" t="s">
        <v>17</v>
      </c>
      <c r="P78" s="27" t="s">
        <v>14</v>
      </c>
    </row>
    <row r="79" spans="1:16" ht="17.25" customHeight="1" x14ac:dyDescent="0.3">
      <c r="A79" s="23">
        <v>2</v>
      </c>
      <c r="B79" s="24">
        <v>25</v>
      </c>
      <c r="C79" s="24">
        <v>8.4745762711864412</v>
      </c>
      <c r="D79" s="24">
        <v>75.14</v>
      </c>
      <c r="E79" s="25">
        <v>15.847750865051902</v>
      </c>
      <c r="F79" s="24">
        <v>41.98</v>
      </c>
      <c r="G79" s="25">
        <v>32.586946164840406</v>
      </c>
      <c r="H79" s="24">
        <v>56.909273301078748</v>
      </c>
      <c r="I79" s="23">
        <v>2</v>
      </c>
      <c r="J79" s="23" t="s">
        <v>58</v>
      </c>
      <c r="K79" s="23">
        <v>9</v>
      </c>
      <c r="L79" s="26" t="s">
        <v>66</v>
      </c>
      <c r="M79" s="26" t="s">
        <v>67</v>
      </c>
      <c r="N79" s="26" t="s">
        <v>68</v>
      </c>
      <c r="O79" s="27" t="s">
        <v>19</v>
      </c>
      <c r="P79" s="27" t="s">
        <v>14</v>
      </c>
    </row>
    <row r="80" spans="1:16" ht="17.25" customHeight="1" x14ac:dyDescent="0.3">
      <c r="A80" s="23">
        <v>3</v>
      </c>
      <c r="B80" s="24">
        <v>52</v>
      </c>
      <c r="C80" s="24">
        <v>17.627118644067796</v>
      </c>
      <c r="D80" s="24">
        <v>64.41</v>
      </c>
      <c r="E80" s="25">
        <v>18.487812451482689</v>
      </c>
      <c r="F80" s="24">
        <v>72.22</v>
      </c>
      <c r="G80" s="25">
        <v>18.942121296039879</v>
      </c>
      <c r="H80" s="24">
        <v>55.057052391590368</v>
      </c>
      <c r="I80" s="23">
        <v>3</v>
      </c>
      <c r="J80" s="23" t="s">
        <v>58</v>
      </c>
      <c r="K80" s="23">
        <v>9</v>
      </c>
      <c r="L80" s="26" t="s">
        <v>69</v>
      </c>
      <c r="M80" s="26" t="s">
        <v>70</v>
      </c>
      <c r="N80" s="26" t="s">
        <v>71</v>
      </c>
      <c r="O80" s="27" t="s">
        <v>21</v>
      </c>
      <c r="P80" s="27" t="s">
        <v>14</v>
      </c>
    </row>
    <row r="81" spans="1:16" ht="17.25" customHeight="1" x14ac:dyDescent="0.3">
      <c r="A81" s="23">
        <v>4</v>
      </c>
      <c r="B81" s="24">
        <v>26.5</v>
      </c>
      <c r="C81" s="24">
        <v>8.9830508474576263</v>
      </c>
      <c r="D81" s="24">
        <v>57.19</v>
      </c>
      <c r="E81" s="25">
        <v>20.821821996852595</v>
      </c>
      <c r="F81" s="24">
        <v>55.35</v>
      </c>
      <c r="G81" s="25">
        <v>24.715447154471544</v>
      </c>
      <c r="H81" s="24">
        <v>54.520319998781765</v>
      </c>
      <c r="I81" s="23">
        <v>4</v>
      </c>
      <c r="J81" s="23" t="s">
        <v>58</v>
      </c>
      <c r="K81" s="23">
        <v>9</v>
      </c>
      <c r="L81" s="26" t="s">
        <v>72</v>
      </c>
      <c r="M81" s="26" t="s">
        <v>73</v>
      </c>
      <c r="N81" s="26" t="s">
        <v>74</v>
      </c>
      <c r="O81" s="27" t="s">
        <v>13</v>
      </c>
      <c r="P81" s="27" t="s">
        <v>14</v>
      </c>
    </row>
    <row r="82" spans="1:16" ht="17.25" customHeight="1" x14ac:dyDescent="0.3">
      <c r="A82" s="23">
        <v>5</v>
      </c>
      <c r="B82" s="24">
        <v>19</v>
      </c>
      <c r="C82" s="24">
        <v>6.4406779661016946</v>
      </c>
      <c r="D82" s="24">
        <v>64.45</v>
      </c>
      <c r="E82" s="25">
        <v>18.47633824670287</v>
      </c>
      <c r="F82" s="24">
        <v>46.47</v>
      </c>
      <c r="G82" s="25">
        <v>29.438347320852163</v>
      </c>
      <c r="H82" s="24">
        <v>54.355363533656728</v>
      </c>
      <c r="I82" s="23">
        <v>5</v>
      </c>
      <c r="J82" s="23" t="s">
        <v>58</v>
      </c>
      <c r="K82" s="23">
        <v>9</v>
      </c>
      <c r="L82" s="26" t="s">
        <v>75</v>
      </c>
      <c r="M82" s="26" t="s">
        <v>76</v>
      </c>
      <c r="N82" s="26" t="s">
        <v>77</v>
      </c>
      <c r="O82" s="27" t="s">
        <v>17</v>
      </c>
      <c r="P82" s="27" t="s">
        <v>14</v>
      </c>
    </row>
    <row r="83" spans="1:16" ht="17.25" customHeight="1" x14ac:dyDescent="0.3">
      <c r="A83" s="23">
        <v>6</v>
      </c>
      <c r="B83" s="24">
        <v>28</v>
      </c>
      <c r="C83" s="24">
        <v>9.4915254237288131</v>
      </c>
      <c r="D83" s="24">
        <v>85.38</v>
      </c>
      <c r="E83" s="25">
        <v>13.947060201452331</v>
      </c>
      <c r="F83" s="24">
        <v>44.84</v>
      </c>
      <c r="G83" s="25">
        <v>30.508474576271183</v>
      </c>
      <c r="H83" s="24">
        <v>53.947060201452331</v>
      </c>
      <c r="I83" s="23">
        <v>6</v>
      </c>
      <c r="J83" s="23" t="s">
        <v>58</v>
      </c>
      <c r="K83" s="23">
        <v>9</v>
      </c>
      <c r="L83" s="26" t="s">
        <v>78</v>
      </c>
      <c r="M83" s="26" t="s">
        <v>79</v>
      </c>
      <c r="N83" s="26" t="s">
        <v>80</v>
      </c>
      <c r="O83" s="27" t="s">
        <v>17</v>
      </c>
      <c r="P83" s="27" t="s">
        <v>14</v>
      </c>
    </row>
    <row r="84" spans="1:16" ht="17.25" customHeight="1" x14ac:dyDescent="0.3">
      <c r="A84" s="23">
        <v>7</v>
      </c>
      <c r="B84" s="24">
        <v>29.5</v>
      </c>
      <c r="C84" s="24">
        <v>10</v>
      </c>
      <c r="D84" s="24">
        <v>71.27</v>
      </c>
      <c r="E84" s="25">
        <v>16.70829240914831</v>
      </c>
      <c r="F84" s="24">
        <v>51.61</v>
      </c>
      <c r="G84" s="25">
        <v>26.506490990118195</v>
      </c>
      <c r="H84" s="24">
        <v>53.214783399266508</v>
      </c>
      <c r="I84" s="23">
        <v>7</v>
      </c>
      <c r="J84" s="23" t="s">
        <v>58</v>
      </c>
      <c r="K84" s="23">
        <v>9</v>
      </c>
      <c r="L84" s="26" t="s">
        <v>81</v>
      </c>
      <c r="M84" s="26" t="s">
        <v>82</v>
      </c>
      <c r="N84" s="26" t="s">
        <v>80</v>
      </c>
      <c r="O84" s="27" t="s">
        <v>23</v>
      </c>
      <c r="P84" s="27" t="s">
        <v>14</v>
      </c>
    </row>
    <row r="85" spans="1:16" ht="17.25" customHeight="1" x14ac:dyDescent="0.3">
      <c r="A85" s="23">
        <v>8</v>
      </c>
      <c r="B85" s="24">
        <v>32.5</v>
      </c>
      <c r="C85" s="24">
        <v>11.016949152542374</v>
      </c>
      <c r="D85" s="24">
        <v>69.34</v>
      </c>
      <c r="E85" s="25">
        <v>17.173348716469569</v>
      </c>
      <c r="F85" s="24">
        <v>55</v>
      </c>
      <c r="G85" s="25">
        <v>24.872727272727271</v>
      </c>
      <c r="H85" s="24">
        <v>53.063025141739217</v>
      </c>
      <c r="I85" s="23">
        <v>8</v>
      </c>
      <c r="J85" s="23" t="s">
        <v>58</v>
      </c>
      <c r="K85" s="23">
        <v>9</v>
      </c>
      <c r="L85" s="26" t="s">
        <v>83</v>
      </c>
      <c r="M85" s="26" t="s">
        <v>64</v>
      </c>
      <c r="N85" s="26" t="s">
        <v>84</v>
      </c>
      <c r="O85" s="27" t="s">
        <v>24</v>
      </c>
      <c r="P85" s="27" t="s">
        <v>14</v>
      </c>
    </row>
    <row r="86" spans="1:16" ht="17.25" customHeight="1" x14ac:dyDescent="0.3">
      <c r="A86" s="23">
        <v>9</v>
      </c>
      <c r="B86" s="24">
        <v>27.5</v>
      </c>
      <c r="C86" s="24">
        <v>9.3220338983050848</v>
      </c>
      <c r="D86" s="24">
        <v>102.75</v>
      </c>
      <c r="E86" s="25">
        <v>11.589294403892943</v>
      </c>
      <c r="F86" s="24">
        <v>42.72</v>
      </c>
      <c r="G86" s="25">
        <v>32.022471910112358</v>
      </c>
      <c r="H86" s="24">
        <v>52.933800212310388</v>
      </c>
      <c r="I86" s="23">
        <v>9</v>
      </c>
      <c r="J86" s="23" t="s">
        <v>58</v>
      </c>
      <c r="K86" s="23">
        <v>9</v>
      </c>
      <c r="L86" s="26" t="s">
        <v>85</v>
      </c>
      <c r="M86" s="26" t="s">
        <v>86</v>
      </c>
      <c r="N86" s="26" t="s">
        <v>65</v>
      </c>
      <c r="O86" s="27" t="s">
        <v>26</v>
      </c>
      <c r="P86" s="27" t="s">
        <v>14</v>
      </c>
    </row>
    <row r="87" spans="1:16" ht="17.25" customHeight="1" x14ac:dyDescent="0.3">
      <c r="A87" s="23">
        <v>10</v>
      </c>
      <c r="B87" s="24">
        <v>27</v>
      </c>
      <c r="C87" s="24">
        <v>9.1525423728813564</v>
      </c>
      <c r="D87" s="24">
        <v>79.69</v>
      </c>
      <c r="E87" s="25">
        <v>14.942903752039152</v>
      </c>
      <c r="F87" s="24">
        <v>47.98</v>
      </c>
      <c r="G87" s="25">
        <v>28.511879949979161</v>
      </c>
      <c r="H87" s="24">
        <v>52.607326074899667</v>
      </c>
      <c r="I87" s="23">
        <v>10</v>
      </c>
      <c r="J87" s="23" t="s">
        <v>58</v>
      </c>
      <c r="K87" s="23">
        <v>9</v>
      </c>
      <c r="L87" s="26" t="s">
        <v>87</v>
      </c>
      <c r="M87" s="26" t="s">
        <v>88</v>
      </c>
      <c r="N87" s="26" t="s">
        <v>89</v>
      </c>
      <c r="O87" s="27" t="s">
        <v>18</v>
      </c>
      <c r="P87" s="27" t="s">
        <v>14</v>
      </c>
    </row>
    <row r="88" spans="1:16" ht="17.25" customHeight="1" x14ac:dyDescent="0.3">
      <c r="A88" s="23">
        <v>11</v>
      </c>
      <c r="B88" s="24">
        <v>47.5</v>
      </c>
      <c r="C88" s="24">
        <v>16.101694915254239</v>
      </c>
      <c r="D88" s="24">
        <v>76.38</v>
      </c>
      <c r="E88" s="25">
        <v>15.590468709086149</v>
      </c>
      <c r="F88" s="24">
        <v>65.42</v>
      </c>
      <c r="G88" s="25">
        <v>20.911036380311831</v>
      </c>
      <c r="H88" s="24">
        <v>52.603200004652223</v>
      </c>
      <c r="I88" s="23">
        <v>11</v>
      </c>
      <c r="J88" s="23" t="s">
        <v>58</v>
      </c>
      <c r="K88" s="23">
        <v>9</v>
      </c>
      <c r="L88" s="26" t="s">
        <v>90</v>
      </c>
      <c r="M88" s="26" t="s">
        <v>91</v>
      </c>
      <c r="N88" s="26" t="s">
        <v>80</v>
      </c>
      <c r="O88" s="27" t="s">
        <v>21</v>
      </c>
      <c r="P88" s="27" t="s">
        <v>14</v>
      </c>
    </row>
    <row r="89" spans="1:16" ht="17.25" customHeight="1" x14ac:dyDescent="0.3">
      <c r="A89" s="23">
        <v>12</v>
      </c>
      <c r="B89" s="24">
        <v>23</v>
      </c>
      <c r="C89" s="24">
        <v>7.7966101694915251</v>
      </c>
      <c r="D89" s="24">
        <v>69.78</v>
      </c>
      <c r="E89" s="25">
        <v>17.06506162224133</v>
      </c>
      <c r="F89" s="24">
        <v>50.66</v>
      </c>
      <c r="G89" s="25">
        <v>27.003553099091988</v>
      </c>
      <c r="H89" s="24">
        <v>51.865224890824848</v>
      </c>
      <c r="I89" s="23">
        <v>12</v>
      </c>
      <c r="J89" s="23" t="s">
        <v>58</v>
      </c>
      <c r="K89" s="23">
        <v>9</v>
      </c>
      <c r="L89" s="26" t="s">
        <v>92</v>
      </c>
      <c r="M89" s="26" t="s">
        <v>93</v>
      </c>
      <c r="N89" s="26" t="s">
        <v>94</v>
      </c>
      <c r="O89" s="27" t="s">
        <v>28</v>
      </c>
      <c r="P89" s="27" t="s">
        <v>14</v>
      </c>
    </row>
    <row r="90" spans="1:16" ht="17.25" customHeight="1" x14ac:dyDescent="0.3">
      <c r="A90" s="23">
        <v>13</v>
      </c>
      <c r="B90" s="24">
        <v>28</v>
      </c>
      <c r="C90" s="24">
        <v>9.4915254237288131</v>
      </c>
      <c r="D90" s="24">
        <v>77.239999999999995</v>
      </c>
      <c r="E90" s="25">
        <v>15.416882444329364</v>
      </c>
      <c r="F90" s="24">
        <v>51.19</v>
      </c>
      <c r="G90" s="25">
        <v>26.72396952529791</v>
      </c>
      <c r="H90" s="24">
        <v>51.632377393356087</v>
      </c>
      <c r="I90" s="23">
        <v>13</v>
      </c>
      <c r="J90" s="23" t="s">
        <v>58</v>
      </c>
      <c r="K90" s="23">
        <v>9</v>
      </c>
      <c r="L90" s="26" t="s">
        <v>95</v>
      </c>
      <c r="M90" s="26" t="s">
        <v>96</v>
      </c>
      <c r="N90" s="26" t="s">
        <v>89</v>
      </c>
      <c r="O90" s="27" t="s">
        <v>16</v>
      </c>
      <c r="P90" s="27" t="s">
        <v>14</v>
      </c>
    </row>
    <row r="91" spans="1:16" ht="17.25" customHeight="1" x14ac:dyDescent="0.3">
      <c r="A91" s="23">
        <v>14</v>
      </c>
      <c r="B91" s="24">
        <v>35</v>
      </c>
      <c r="C91" s="24">
        <v>11.864406779661017</v>
      </c>
      <c r="D91" s="24">
        <v>91.89</v>
      </c>
      <c r="E91" s="25">
        <v>12.958972684731744</v>
      </c>
      <c r="F91" s="24">
        <v>51.59</v>
      </c>
      <c r="G91" s="25">
        <v>26.516766815274277</v>
      </c>
      <c r="H91" s="24">
        <v>51.340146279667039</v>
      </c>
      <c r="I91" s="23">
        <v>14</v>
      </c>
      <c r="J91" s="23" t="s">
        <v>58</v>
      </c>
      <c r="K91" s="23">
        <v>9</v>
      </c>
      <c r="L91" s="26" t="s">
        <v>97</v>
      </c>
      <c r="M91" s="26" t="s">
        <v>98</v>
      </c>
      <c r="N91" s="26" t="s">
        <v>99</v>
      </c>
      <c r="O91" s="27" t="s">
        <v>29</v>
      </c>
      <c r="P91" s="27" t="s">
        <v>14</v>
      </c>
    </row>
    <row r="92" spans="1:16" ht="17.25" customHeight="1" x14ac:dyDescent="0.3">
      <c r="A92" s="23">
        <v>15</v>
      </c>
      <c r="B92" s="24">
        <v>28</v>
      </c>
      <c r="C92" s="24">
        <v>9.4915254237288131</v>
      </c>
      <c r="D92" s="24">
        <v>67.5</v>
      </c>
      <c r="E92" s="25">
        <v>17.641481481481481</v>
      </c>
      <c r="F92" s="24">
        <v>57.04</v>
      </c>
      <c r="G92" s="25">
        <v>23.983169705469845</v>
      </c>
      <c r="H92" s="24">
        <v>51.116176610680142</v>
      </c>
      <c r="I92" s="23">
        <v>15</v>
      </c>
      <c r="J92" s="23" t="s">
        <v>58</v>
      </c>
      <c r="K92" s="23">
        <v>9</v>
      </c>
      <c r="L92" s="26" t="s">
        <v>100</v>
      </c>
      <c r="M92" s="26" t="s">
        <v>101</v>
      </c>
      <c r="N92" s="26" t="s">
        <v>102</v>
      </c>
      <c r="O92" s="27" t="s">
        <v>29</v>
      </c>
      <c r="P92" s="27" t="s">
        <v>14</v>
      </c>
    </row>
    <row r="93" spans="1:16" ht="17.25" customHeight="1" x14ac:dyDescent="0.3">
      <c r="A93" s="23">
        <v>16</v>
      </c>
      <c r="B93" s="24">
        <v>25.5</v>
      </c>
      <c r="C93" s="24">
        <v>8.6440677966101696</v>
      </c>
      <c r="D93" s="24">
        <v>62.63</v>
      </c>
      <c r="E93" s="25">
        <v>19.013252434935332</v>
      </c>
      <c r="F93" s="24">
        <v>60.27</v>
      </c>
      <c r="G93" s="25">
        <v>22.69785963165754</v>
      </c>
      <c r="H93" s="24">
        <v>50.355179863203041</v>
      </c>
      <c r="I93" s="23">
        <v>16</v>
      </c>
      <c r="J93" s="23" t="s">
        <v>58</v>
      </c>
      <c r="K93" s="23">
        <v>9</v>
      </c>
      <c r="L93" s="26" t="s">
        <v>103</v>
      </c>
      <c r="M93" s="26" t="s">
        <v>104</v>
      </c>
      <c r="N93" s="26" t="s">
        <v>105</v>
      </c>
      <c r="O93" s="27" t="s">
        <v>29</v>
      </c>
      <c r="P93" s="27" t="s">
        <v>14</v>
      </c>
    </row>
    <row r="94" spans="1:16" ht="17.25" customHeight="1" x14ac:dyDescent="0.3">
      <c r="A94" s="23">
        <v>17</v>
      </c>
      <c r="B94" s="24">
        <v>25</v>
      </c>
      <c r="C94" s="24">
        <v>8.4745762711864412</v>
      </c>
      <c r="D94" s="24">
        <v>72.75</v>
      </c>
      <c r="E94" s="25">
        <v>16.368384879725085</v>
      </c>
      <c r="F94" s="24">
        <v>55.59</v>
      </c>
      <c r="G94" s="25">
        <v>24.608742579600648</v>
      </c>
      <c r="H94" s="24">
        <v>49.451703730512179</v>
      </c>
      <c r="I94" s="23">
        <v>17</v>
      </c>
      <c r="J94" s="23" t="s">
        <v>58</v>
      </c>
      <c r="K94" s="23">
        <v>9</v>
      </c>
      <c r="L94" s="26" t="s">
        <v>106</v>
      </c>
      <c r="M94" s="26" t="s">
        <v>86</v>
      </c>
      <c r="N94" s="26" t="s">
        <v>107</v>
      </c>
      <c r="O94" s="27" t="s">
        <v>33</v>
      </c>
      <c r="P94" s="27" t="s">
        <v>14</v>
      </c>
    </row>
    <row r="95" spans="1:16" ht="17.25" customHeight="1" x14ac:dyDescent="0.3">
      <c r="A95" s="18">
        <v>18</v>
      </c>
      <c r="B95" s="19">
        <v>21.5</v>
      </c>
      <c r="C95" s="19">
        <v>7.2881355932203391</v>
      </c>
      <c r="D95" s="19">
        <v>83.99</v>
      </c>
      <c r="E95" s="28">
        <v>14.177878318847482</v>
      </c>
      <c r="F95" s="19">
        <v>50.44</v>
      </c>
      <c r="G95" s="28">
        <v>27.121332275971451</v>
      </c>
      <c r="H95" s="19">
        <v>48.587346188039277</v>
      </c>
      <c r="I95" s="18">
        <v>18</v>
      </c>
      <c r="J95" s="18" t="s">
        <v>59</v>
      </c>
      <c r="K95" s="18">
        <v>9</v>
      </c>
      <c r="L95" s="21" t="s">
        <v>108</v>
      </c>
      <c r="M95" s="21" t="s">
        <v>109</v>
      </c>
      <c r="N95" s="21" t="s">
        <v>110</v>
      </c>
      <c r="O95" s="22" t="s">
        <v>32</v>
      </c>
      <c r="P95" s="22" t="s">
        <v>14</v>
      </c>
    </row>
    <row r="96" spans="1:16" ht="17.25" customHeight="1" x14ac:dyDescent="0.3">
      <c r="A96" s="18">
        <v>19</v>
      </c>
      <c r="B96" s="19">
        <v>14</v>
      </c>
      <c r="C96" s="19">
        <v>4.7457627118644066</v>
      </c>
      <c r="D96" s="19">
        <v>79.25</v>
      </c>
      <c r="E96" s="28">
        <v>15.025867507886435</v>
      </c>
      <c r="F96" s="19">
        <v>47.63</v>
      </c>
      <c r="G96" s="28">
        <v>28.721394079361744</v>
      </c>
      <c r="H96" s="19">
        <v>48.493024299112584</v>
      </c>
      <c r="I96" s="18">
        <v>19</v>
      </c>
      <c r="J96" s="18" t="s">
        <v>59</v>
      </c>
      <c r="K96" s="18">
        <v>9</v>
      </c>
      <c r="L96" s="21" t="s">
        <v>111</v>
      </c>
      <c r="M96" s="21" t="s">
        <v>112</v>
      </c>
      <c r="N96" s="21" t="s">
        <v>113</v>
      </c>
      <c r="O96" s="22" t="s">
        <v>35</v>
      </c>
      <c r="P96" s="22" t="s">
        <v>14</v>
      </c>
    </row>
    <row r="97" spans="1:16" ht="17.25" customHeight="1" x14ac:dyDescent="0.3">
      <c r="A97" s="18">
        <v>20</v>
      </c>
      <c r="B97" s="19">
        <v>23</v>
      </c>
      <c r="C97" s="19">
        <v>7.7966101694915251</v>
      </c>
      <c r="D97" s="19">
        <v>65.86</v>
      </c>
      <c r="E97" s="28">
        <v>18.080777406620104</v>
      </c>
      <c r="F97" s="19">
        <v>60.69</v>
      </c>
      <c r="G97" s="28">
        <v>22.540781018289671</v>
      </c>
      <c r="H97" s="19">
        <v>48.418168594401301</v>
      </c>
      <c r="I97" s="18">
        <v>20</v>
      </c>
      <c r="J97" s="18" t="s">
        <v>59</v>
      </c>
      <c r="K97" s="18">
        <v>9</v>
      </c>
      <c r="L97" s="21" t="s">
        <v>114</v>
      </c>
      <c r="M97" s="21" t="s">
        <v>115</v>
      </c>
      <c r="N97" s="21" t="s">
        <v>116</v>
      </c>
      <c r="O97" s="22" t="s">
        <v>36</v>
      </c>
      <c r="P97" s="22" t="s">
        <v>14</v>
      </c>
    </row>
    <row r="98" spans="1:16" ht="17.25" customHeight="1" x14ac:dyDescent="0.3">
      <c r="A98" s="18">
        <v>21</v>
      </c>
      <c r="B98" s="19">
        <v>23</v>
      </c>
      <c r="C98" s="19">
        <v>7.7966101694915251</v>
      </c>
      <c r="D98" s="19">
        <v>68.62</v>
      </c>
      <c r="E98" s="28">
        <v>17.353541241620515</v>
      </c>
      <c r="F98" s="19">
        <v>59.24</v>
      </c>
      <c r="G98" s="28">
        <v>23.092505064145847</v>
      </c>
      <c r="H98" s="19">
        <v>48.242656475257888</v>
      </c>
      <c r="I98" s="18">
        <v>21</v>
      </c>
      <c r="J98" s="18" t="s">
        <v>59</v>
      </c>
      <c r="K98" s="18">
        <v>9</v>
      </c>
      <c r="L98" s="21" t="s">
        <v>117</v>
      </c>
      <c r="M98" s="21" t="s">
        <v>118</v>
      </c>
      <c r="N98" s="21" t="s">
        <v>89</v>
      </c>
      <c r="O98" s="22" t="s">
        <v>18</v>
      </c>
      <c r="P98" s="22" t="s">
        <v>14</v>
      </c>
    </row>
    <row r="99" spans="1:16" ht="17.25" customHeight="1" x14ac:dyDescent="0.3">
      <c r="A99" s="18">
        <v>22</v>
      </c>
      <c r="B99" s="19">
        <v>28</v>
      </c>
      <c r="C99" s="19">
        <v>9.4915254237288131</v>
      </c>
      <c r="D99" s="19">
        <v>77.2</v>
      </c>
      <c r="E99" s="28">
        <v>15.424870466321241</v>
      </c>
      <c r="F99" s="19">
        <v>60.11</v>
      </c>
      <c r="G99" s="28">
        <v>22.758276493095991</v>
      </c>
      <c r="H99" s="19">
        <v>47.674672383146046</v>
      </c>
      <c r="I99" s="18">
        <v>22</v>
      </c>
      <c r="J99" s="18" t="s">
        <v>59</v>
      </c>
      <c r="K99" s="18">
        <v>9</v>
      </c>
      <c r="L99" s="21" t="s">
        <v>119</v>
      </c>
      <c r="M99" s="21" t="s">
        <v>118</v>
      </c>
      <c r="N99" s="21" t="s">
        <v>120</v>
      </c>
      <c r="O99" s="22" t="s">
        <v>24</v>
      </c>
      <c r="P99" s="22" t="s">
        <v>14</v>
      </c>
    </row>
    <row r="100" spans="1:16" ht="17.25" customHeight="1" x14ac:dyDescent="0.3">
      <c r="A100" s="18">
        <v>23</v>
      </c>
      <c r="B100" s="19">
        <v>24.5</v>
      </c>
      <c r="C100" s="19">
        <v>8.3050847457627111</v>
      </c>
      <c r="D100" s="19">
        <v>87.15</v>
      </c>
      <c r="E100" s="28">
        <v>13.663798049340217</v>
      </c>
      <c r="F100" s="19">
        <v>55.95</v>
      </c>
      <c r="G100" s="28">
        <v>24.450402144772116</v>
      </c>
      <c r="H100" s="19">
        <v>46.419284939875041</v>
      </c>
      <c r="I100" s="18">
        <v>23</v>
      </c>
      <c r="J100" s="18" t="s">
        <v>59</v>
      </c>
      <c r="K100" s="18">
        <v>9</v>
      </c>
      <c r="L100" s="21" t="s">
        <v>121</v>
      </c>
      <c r="M100" s="21" t="s">
        <v>64</v>
      </c>
      <c r="N100" s="21" t="s">
        <v>122</v>
      </c>
      <c r="O100" s="22" t="s">
        <v>28</v>
      </c>
      <c r="P100" s="22" t="s">
        <v>14</v>
      </c>
    </row>
    <row r="101" spans="1:16" ht="17.25" customHeight="1" x14ac:dyDescent="0.3">
      <c r="A101" s="18">
        <v>24</v>
      </c>
      <c r="B101" s="19">
        <v>27</v>
      </c>
      <c r="C101" s="19">
        <v>9.1525423728813564</v>
      </c>
      <c r="D101" s="19">
        <v>87.3</v>
      </c>
      <c r="E101" s="28">
        <v>13.640320733104238</v>
      </c>
      <c r="F101" s="19">
        <v>58.12</v>
      </c>
      <c r="G101" s="28">
        <v>23.537508602890572</v>
      </c>
      <c r="H101" s="19">
        <v>46.330371708876172</v>
      </c>
      <c r="I101" s="18">
        <v>24</v>
      </c>
      <c r="J101" s="18" t="s">
        <v>59</v>
      </c>
      <c r="K101" s="18">
        <v>9</v>
      </c>
      <c r="L101" s="21" t="s">
        <v>123</v>
      </c>
      <c r="M101" s="21" t="s">
        <v>124</v>
      </c>
      <c r="N101" s="21" t="s">
        <v>80</v>
      </c>
      <c r="O101" s="22" t="s">
        <v>31</v>
      </c>
      <c r="P101" s="22" t="s">
        <v>14</v>
      </c>
    </row>
    <row r="102" spans="1:16" ht="17.25" customHeight="1" x14ac:dyDescent="0.3">
      <c r="A102" s="18">
        <v>25</v>
      </c>
      <c r="B102" s="19">
        <v>22</v>
      </c>
      <c r="C102" s="19">
        <v>7.4576271186440675</v>
      </c>
      <c r="D102" s="19">
        <v>87.33</v>
      </c>
      <c r="E102" s="28">
        <v>13.635634947898774</v>
      </c>
      <c r="F102" s="19">
        <v>55.72</v>
      </c>
      <c r="G102" s="28">
        <v>24.55132806891601</v>
      </c>
      <c r="H102" s="19">
        <v>45.644590135458856</v>
      </c>
      <c r="I102" s="18">
        <v>25</v>
      </c>
      <c r="J102" s="18" t="s">
        <v>59</v>
      </c>
      <c r="K102" s="18">
        <v>9</v>
      </c>
      <c r="L102" s="21" t="s">
        <v>374</v>
      </c>
      <c r="M102" s="21" t="s">
        <v>125</v>
      </c>
      <c r="N102" s="21" t="s">
        <v>126</v>
      </c>
      <c r="O102" s="22" t="s">
        <v>35</v>
      </c>
      <c r="P102" s="22" t="s">
        <v>14</v>
      </c>
    </row>
    <row r="103" spans="1:16" ht="17.25" customHeight="1" x14ac:dyDescent="0.3">
      <c r="A103" s="18">
        <v>26</v>
      </c>
      <c r="B103" s="19">
        <v>19.5</v>
      </c>
      <c r="C103" s="19">
        <v>6.6101694915254239</v>
      </c>
      <c r="D103" s="19">
        <v>76.97</v>
      </c>
      <c r="E103" s="28">
        <v>15.470962712745225</v>
      </c>
      <c r="F103" s="19">
        <v>62.19</v>
      </c>
      <c r="G103" s="28">
        <v>21.997105643994214</v>
      </c>
      <c r="H103" s="19">
        <v>44.078237848264862</v>
      </c>
      <c r="I103" s="18">
        <v>26</v>
      </c>
      <c r="J103" s="18" t="s">
        <v>59</v>
      </c>
      <c r="K103" s="18">
        <v>9</v>
      </c>
      <c r="L103" s="21" t="s">
        <v>127</v>
      </c>
      <c r="M103" s="21" t="s">
        <v>128</v>
      </c>
      <c r="N103" s="21" t="s">
        <v>129</v>
      </c>
      <c r="O103" s="22" t="s">
        <v>32</v>
      </c>
      <c r="P103" s="22" t="s">
        <v>14</v>
      </c>
    </row>
    <row r="104" spans="1:16" ht="17.25" customHeight="1" x14ac:dyDescent="0.3">
      <c r="A104" s="18">
        <v>27</v>
      </c>
      <c r="B104" s="19">
        <v>20</v>
      </c>
      <c r="C104" s="19">
        <v>6.7796610169491522</v>
      </c>
      <c r="D104" s="19">
        <v>77.58</v>
      </c>
      <c r="E104" s="28">
        <v>15.349316834235628</v>
      </c>
      <c r="F104" s="19">
        <v>63.84</v>
      </c>
      <c r="G104" s="28">
        <v>21.428571428571427</v>
      </c>
      <c r="H104" s="19">
        <v>43.557549279756202</v>
      </c>
      <c r="I104" s="18">
        <v>27</v>
      </c>
      <c r="J104" s="18" t="s">
        <v>59</v>
      </c>
      <c r="K104" s="18">
        <v>9</v>
      </c>
      <c r="L104" s="21" t="s">
        <v>130</v>
      </c>
      <c r="M104" s="21" t="s">
        <v>91</v>
      </c>
      <c r="N104" s="21" t="s">
        <v>105</v>
      </c>
      <c r="O104" s="22" t="s">
        <v>36</v>
      </c>
      <c r="P104" s="22" t="s">
        <v>14</v>
      </c>
    </row>
    <row r="105" spans="1:16" ht="17.25" customHeight="1" x14ac:dyDescent="0.3">
      <c r="A105" s="18">
        <v>28</v>
      </c>
      <c r="B105" s="19">
        <v>24.5</v>
      </c>
      <c r="C105" s="19">
        <v>8.3050847457627111</v>
      </c>
      <c r="D105" s="19">
        <v>93.15</v>
      </c>
      <c r="E105" s="28">
        <v>12.783682232957593</v>
      </c>
      <c r="F105" s="19">
        <v>62.98</v>
      </c>
      <c r="G105" s="28">
        <v>21.721181327405528</v>
      </c>
      <c r="H105" s="19">
        <v>42.809948306125833</v>
      </c>
      <c r="I105" s="18">
        <v>28</v>
      </c>
      <c r="J105" s="18" t="s">
        <v>59</v>
      </c>
      <c r="K105" s="18">
        <v>9</v>
      </c>
      <c r="L105" s="21" t="s">
        <v>131</v>
      </c>
      <c r="M105" s="21" t="s">
        <v>109</v>
      </c>
      <c r="N105" s="21" t="s">
        <v>132</v>
      </c>
      <c r="O105" s="22" t="s">
        <v>49</v>
      </c>
      <c r="P105" s="22" t="s">
        <v>14</v>
      </c>
    </row>
    <row r="106" spans="1:16" ht="17.25" customHeight="1" x14ac:dyDescent="0.3">
      <c r="A106" s="18">
        <v>29</v>
      </c>
      <c r="B106" s="19">
        <v>20.5</v>
      </c>
      <c r="C106" s="19">
        <v>6.9491525423728815</v>
      </c>
      <c r="D106" s="19">
        <v>84.89</v>
      </c>
      <c r="E106" s="28">
        <v>14.027565084226646</v>
      </c>
      <c r="F106" s="19">
        <v>64.27</v>
      </c>
      <c r="G106" s="28">
        <v>21.285203049634358</v>
      </c>
      <c r="H106" s="19">
        <v>42.261920676233885</v>
      </c>
      <c r="I106" s="18">
        <v>29</v>
      </c>
      <c r="J106" s="18" t="s">
        <v>59</v>
      </c>
      <c r="K106" s="18">
        <v>9</v>
      </c>
      <c r="L106" s="21" t="s">
        <v>133</v>
      </c>
      <c r="M106" s="21" t="s">
        <v>134</v>
      </c>
      <c r="N106" s="21" t="s">
        <v>135</v>
      </c>
      <c r="O106" s="22" t="s">
        <v>13</v>
      </c>
      <c r="P106" s="22" t="s">
        <v>14</v>
      </c>
    </row>
    <row r="107" spans="1:16" ht="17.25" customHeight="1" x14ac:dyDescent="0.3">
      <c r="A107" s="18">
        <v>30</v>
      </c>
      <c r="B107" s="19">
        <v>25</v>
      </c>
      <c r="C107" s="19">
        <v>8.4745762711864412</v>
      </c>
      <c r="D107" s="19">
        <v>76.099999999999994</v>
      </c>
      <c r="E107" s="28">
        <v>15.647831800262813</v>
      </c>
      <c r="F107" s="19">
        <v>75.91</v>
      </c>
      <c r="G107" s="28">
        <v>18.021341061783691</v>
      </c>
      <c r="H107" s="19">
        <v>42.143749133232944</v>
      </c>
      <c r="I107" s="18">
        <v>30</v>
      </c>
      <c r="J107" s="18" t="s">
        <v>59</v>
      </c>
      <c r="K107" s="18">
        <v>9</v>
      </c>
      <c r="L107" s="21" t="s">
        <v>136</v>
      </c>
      <c r="M107" s="21" t="s">
        <v>137</v>
      </c>
      <c r="N107" s="21" t="s">
        <v>80</v>
      </c>
      <c r="O107" s="22" t="s">
        <v>31</v>
      </c>
      <c r="P107" s="22" t="s">
        <v>14</v>
      </c>
    </row>
    <row r="108" spans="1:16" ht="17.25" customHeight="1" x14ac:dyDescent="0.3">
      <c r="A108" s="18">
        <v>31</v>
      </c>
      <c r="B108" s="19">
        <v>30.5</v>
      </c>
      <c r="C108" s="19">
        <v>10.338983050847459</v>
      </c>
      <c r="D108" s="19">
        <v>98.75</v>
      </c>
      <c r="E108" s="28">
        <v>12.058734177215189</v>
      </c>
      <c r="F108" s="19">
        <v>69.86</v>
      </c>
      <c r="G108" s="28">
        <v>19.5820211852276</v>
      </c>
      <c r="H108" s="19">
        <v>41.979738413290249</v>
      </c>
      <c r="I108" s="18">
        <v>31</v>
      </c>
      <c r="J108" s="18" t="s">
        <v>59</v>
      </c>
      <c r="K108" s="18">
        <v>9</v>
      </c>
      <c r="L108" s="21" t="s">
        <v>138</v>
      </c>
      <c r="M108" s="21" t="s">
        <v>115</v>
      </c>
      <c r="N108" s="21" t="s">
        <v>139</v>
      </c>
      <c r="O108" s="22" t="s">
        <v>18</v>
      </c>
      <c r="P108" s="22" t="s">
        <v>14</v>
      </c>
    </row>
    <row r="109" spans="1:16" ht="17.25" customHeight="1" x14ac:dyDescent="0.3">
      <c r="A109" s="18">
        <v>32</v>
      </c>
      <c r="B109" s="19">
        <v>29</v>
      </c>
      <c r="C109" s="19">
        <v>9.8305084745762716</v>
      </c>
      <c r="D109" s="19">
        <v>95.47</v>
      </c>
      <c r="E109" s="28">
        <v>12.473028176390489</v>
      </c>
      <c r="F109" s="19">
        <v>71.77</v>
      </c>
      <c r="G109" s="28">
        <v>19.060888950815105</v>
      </c>
      <c r="H109" s="19">
        <v>41.364425601781868</v>
      </c>
      <c r="I109" s="18">
        <v>32</v>
      </c>
      <c r="J109" s="18" t="s">
        <v>59</v>
      </c>
      <c r="K109" s="18">
        <v>9</v>
      </c>
      <c r="L109" s="21" t="s">
        <v>140</v>
      </c>
      <c r="M109" s="21" t="s">
        <v>141</v>
      </c>
      <c r="N109" s="21" t="s">
        <v>105</v>
      </c>
      <c r="O109" s="22" t="s">
        <v>24</v>
      </c>
      <c r="P109" s="22" t="s">
        <v>14</v>
      </c>
    </row>
    <row r="110" spans="1:16" ht="17.25" customHeight="1" x14ac:dyDescent="0.3">
      <c r="A110" s="18">
        <v>33</v>
      </c>
      <c r="B110" s="19">
        <v>10.5</v>
      </c>
      <c r="C110" s="19">
        <v>3.5593220338983049</v>
      </c>
      <c r="D110" s="19">
        <v>80.290000000000006</v>
      </c>
      <c r="E110" s="28">
        <v>14.831236766720636</v>
      </c>
      <c r="F110" s="19">
        <v>62.72</v>
      </c>
      <c r="G110" s="28">
        <v>21.811224489795919</v>
      </c>
      <c r="H110" s="19">
        <v>40.201783290414859</v>
      </c>
      <c r="I110" s="18">
        <v>33</v>
      </c>
      <c r="J110" s="18" t="s">
        <v>59</v>
      </c>
      <c r="K110" s="18">
        <v>9</v>
      </c>
      <c r="L110" s="21" t="s">
        <v>142</v>
      </c>
      <c r="M110" s="21" t="s">
        <v>86</v>
      </c>
      <c r="N110" s="21" t="s">
        <v>143</v>
      </c>
      <c r="O110" s="22" t="s">
        <v>25</v>
      </c>
      <c r="P110" s="22" t="s">
        <v>14</v>
      </c>
    </row>
    <row r="111" spans="1:16" ht="17.25" customHeight="1" x14ac:dyDescent="0.3">
      <c r="A111" s="18">
        <v>34</v>
      </c>
      <c r="B111" s="19">
        <v>16.5</v>
      </c>
      <c r="C111" s="19">
        <v>5.593220338983051</v>
      </c>
      <c r="D111" s="19">
        <v>78.760000000000005</v>
      </c>
      <c r="E111" s="28">
        <v>15.119349923819197</v>
      </c>
      <c r="F111" s="19">
        <v>71.17</v>
      </c>
      <c r="G111" s="28">
        <v>19.221582127300827</v>
      </c>
      <c r="H111" s="19">
        <v>39.93415239010308</v>
      </c>
      <c r="I111" s="18">
        <v>34</v>
      </c>
      <c r="J111" s="18" t="s">
        <v>59</v>
      </c>
      <c r="K111" s="18">
        <v>9</v>
      </c>
      <c r="L111" s="21" t="s">
        <v>144</v>
      </c>
      <c r="M111" s="21" t="s">
        <v>118</v>
      </c>
      <c r="N111" s="21" t="s">
        <v>139</v>
      </c>
      <c r="O111" s="22" t="s">
        <v>33</v>
      </c>
      <c r="P111" s="22" t="s">
        <v>14</v>
      </c>
    </row>
    <row r="112" spans="1:16" ht="17.25" customHeight="1" x14ac:dyDescent="0.3">
      <c r="A112" s="18">
        <v>35</v>
      </c>
      <c r="B112" s="19">
        <v>26</v>
      </c>
      <c r="C112" s="19">
        <v>8.8135593220338979</v>
      </c>
      <c r="D112" s="19">
        <v>86.37</v>
      </c>
      <c r="E112" s="28">
        <v>13.787194627764269</v>
      </c>
      <c r="F112" s="19">
        <v>79.16</v>
      </c>
      <c r="G112" s="28">
        <v>17.281455280444671</v>
      </c>
      <c r="H112" s="19">
        <v>39.882209230242836</v>
      </c>
      <c r="I112" s="18">
        <v>35</v>
      </c>
      <c r="J112" s="18" t="s">
        <v>59</v>
      </c>
      <c r="K112" s="18">
        <v>9</v>
      </c>
      <c r="L112" s="21" t="s">
        <v>145</v>
      </c>
      <c r="M112" s="21" t="s">
        <v>146</v>
      </c>
      <c r="N112" s="21" t="s">
        <v>143</v>
      </c>
      <c r="O112" s="22" t="s">
        <v>43</v>
      </c>
      <c r="P112" s="22" t="s">
        <v>14</v>
      </c>
    </row>
    <row r="113" spans="1:16" ht="17.25" customHeight="1" x14ac:dyDescent="0.3">
      <c r="A113" s="18">
        <v>36</v>
      </c>
      <c r="B113" s="19">
        <v>27.5</v>
      </c>
      <c r="C113" s="19">
        <v>9.3220338983050848</v>
      </c>
      <c r="D113" s="19">
        <v>114.63</v>
      </c>
      <c r="E113" s="28">
        <v>10.38820553083835</v>
      </c>
      <c r="F113" s="19">
        <v>71.12</v>
      </c>
      <c r="G113" s="28">
        <v>19.235095613048369</v>
      </c>
      <c r="H113" s="19">
        <v>38.9453350421918</v>
      </c>
      <c r="I113" s="18">
        <v>36</v>
      </c>
      <c r="J113" s="18" t="s">
        <v>59</v>
      </c>
      <c r="K113" s="18">
        <v>9</v>
      </c>
      <c r="L113" s="21" t="s">
        <v>147</v>
      </c>
      <c r="M113" s="21" t="s">
        <v>64</v>
      </c>
      <c r="N113" s="21" t="s">
        <v>105</v>
      </c>
      <c r="O113" s="22" t="s">
        <v>49</v>
      </c>
      <c r="P113" s="22" t="s">
        <v>14</v>
      </c>
    </row>
    <row r="114" spans="1:16" ht="17.25" customHeight="1" x14ac:dyDescent="0.3">
      <c r="A114" s="18">
        <v>37</v>
      </c>
      <c r="B114" s="19">
        <v>26.5</v>
      </c>
      <c r="C114" s="19">
        <v>8.9830508474576263</v>
      </c>
      <c r="D114" s="19">
        <v>98.04</v>
      </c>
      <c r="E114" s="28">
        <v>12.146062831497346</v>
      </c>
      <c r="F114" s="19">
        <v>77.64</v>
      </c>
      <c r="G114" s="28">
        <v>17.619783616692427</v>
      </c>
      <c r="H114" s="19">
        <v>38.748897295647396</v>
      </c>
      <c r="I114" s="18">
        <v>37</v>
      </c>
      <c r="J114" s="18" t="s">
        <v>59</v>
      </c>
      <c r="K114" s="18">
        <v>9</v>
      </c>
      <c r="L114" s="21" t="s">
        <v>148</v>
      </c>
      <c r="M114" s="21" t="s">
        <v>149</v>
      </c>
      <c r="N114" s="21" t="s">
        <v>80</v>
      </c>
      <c r="O114" s="22" t="s">
        <v>20</v>
      </c>
      <c r="P114" s="22" t="s">
        <v>14</v>
      </c>
    </row>
    <row r="115" spans="1:16" ht="17.25" customHeight="1" x14ac:dyDescent="0.3">
      <c r="A115" s="18">
        <v>38</v>
      </c>
      <c r="B115" s="19">
        <v>25.5</v>
      </c>
      <c r="C115" s="19">
        <v>8.6440677966101696</v>
      </c>
      <c r="D115" s="19">
        <v>104.78</v>
      </c>
      <c r="E115" s="28">
        <v>11.364764267990074</v>
      </c>
      <c r="F115" s="19">
        <v>74.650000000000006</v>
      </c>
      <c r="G115" s="28">
        <v>18.325519089082384</v>
      </c>
      <c r="H115" s="19">
        <v>38.334351153682626</v>
      </c>
      <c r="I115" s="18">
        <v>38</v>
      </c>
      <c r="J115" s="18" t="s">
        <v>59</v>
      </c>
      <c r="K115" s="18">
        <v>9</v>
      </c>
      <c r="L115" s="21" t="s">
        <v>150</v>
      </c>
      <c r="M115" s="21" t="s">
        <v>98</v>
      </c>
      <c r="N115" s="21" t="s">
        <v>151</v>
      </c>
      <c r="O115" s="22" t="s">
        <v>53</v>
      </c>
      <c r="P115" s="22" t="s">
        <v>14</v>
      </c>
    </row>
    <row r="116" spans="1:16" ht="17.25" customHeight="1" x14ac:dyDescent="0.3">
      <c r="A116" s="18">
        <v>39</v>
      </c>
      <c r="B116" s="19">
        <v>15</v>
      </c>
      <c r="C116" s="19">
        <v>5.0847457627118642</v>
      </c>
      <c r="D116" s="19">
        <v>93.19</v>
      </c>
      <c r="E116" s="28">
        <v>12.778195085309582</v>
      </c>
      <c r="F116" s="19">
        <v>68.34</v>
      </c>
      <c r="G116" s="28">
        <v>20.017559262510975</v>
      </c>
      <c r="H116" s="19">
        <v>37.880500110532424</v>
      </c>
      <c r="I116" s="18">
        <v>39</v>
      </c>
      <c r="J116" s="18" t="s">
        <v>59</v>
      </c>
      <c r="K116" s="18">
        <v>9</v>
      </c>
      <c r="L116" s="21" t="s">
        <v>152</v>
      </c>
      <c r="M116" s="21" t="s">
        <v>153</v>
      </c>
      <c r="N116" s="21" t="s">
        <v>154</v>
      </c>
      <c r="O116" s="22" t="s">
        <v>29</v>
      </c>
      <c r="P116" s="22" t="s">
        <v>14</v>
      </c>
    </row>
    <row r="117" spans="1:16" ht="17.25" customHeight="1" x14ac:dyDescent="0.3">
      <c r="A117" s="18">
        <v>40</v>
      </c>
      <c r="B117" s="19">
        <v>21</v>
      </c>
      <c r="C117" s="19">
        <v>7.1186440677966099</v>
      </c>
      <c r="D117" s="19">
        <v>106.97</v>
      </c>
      <c r="E117" s="28">
        <v>11.132093110217818</v>
      </c>
      <c r="F117" s="19">
        <v>69.709999999999994</v>
      </c>
      <c r="G117" s="28">
        <v>19.624157222780092</v>
      </c>
      <c r="H117" s="19">
        <v>37.874894400794517</v>
      </c>
      <c r="I117" s="18">
        <v>40</v>
      </c>
      <c r="J117" s="18" t="s">
        <v>59</v>
      </c>
      <c r="K117" s="18">
        <v>9</v>
      </c>
      <c r="L117" s="21" t="s">
        <v>155</v>
      </c>
      <c r="M117" s="21" t="s">
        <v>124</v>
      </c>
      <c r="N117" s="21" t="s">
        <v>68</v>
      </c>
      <c r="O117" s="22" t="s">
        <v>53</v>
      </c>
      <c r="P117" s="22" t="s">
        <v>14</v>
      </c>
    </row>
    <row r="118" spans="1:16" ht="17.25" customHeight="1" x14ac:dyDescent="0.3">
      <c r="A118" s="18">
        <v>41</v>
      </c>
      <c r="B118" s="19">
        <v>16</v>
      </c>
      <c r="C118" s="19">
        <v>5.4237288135593218</v>
      </c>
      <c r="D118" s="19">
        <v>101.71</v>
      </c>
      <c r="E118" s="28">
        <v>11.707796676826272</v>
      </c>
      <c r="F118" s="19">
        <v>72.39</v>
      </c>
      <c r="G118" s="28">
        <v>18.897637795275589</v>
      </c>
      <c r="H118" s="19">
        <v>36.029163285661184</v>
      </c>
      <c r="I118" s="18">
        <v>41</v>
      </c>
      <c r="J118" s="18" t="s">
        <v>59</v>
      </c>
      <c r="K118" s="18">
        <v>9</v>
      </c>
      <c r="L118" s="21" t="s">
        <v>156</v>
      </c>
      <c r="M118" s="21" t="s">
        <v>70</v>
      </c>
      <c r="N118" s="21" t="s">
        <v>102</v>
      </c>
      <c r="O118" s="22" t="s">
        <v>38</v>
      </c>
      <c r="P118" s="22" t="s">
        <v>14</v>
      </c>
    </row>
    <row r="119" spans="1:16" ht="17.25" customHeight="1" x14ac:dyDescent="0.3">
      <c r="A119" s="18">
        <v>42</v>
      </c>
      <c r="B119" s="19">
        <v>18</v>
      </c>
      <c r="C119" s="19">
        <v>6.101694915254237</v>
      </c>
      <c r="D119" s="19">
        <v>169.63</v>
      </c>
      <c r="E119" s="28">
        <v>7.0199846725225488</v>
      </c>
      <c r="F119" s="19">
        <v>71.34</v>
      </c>
      <c r="G119" s="28">
        <v>19.175777964676197</v>
      </c>
      <c r="H119" s="19">
        <v>32.297457552452983</v>
      </c>
      <c r="I119" s="18">
        <v>42</v>
      </c>
      <c r="J119" s="18" t="s">
        <v>59</v>
      </c>
      <c r="K119" s="18">
        <v>9</v>
      </c>
      <c r="L119" s="21" t="s">
        <v>157</v>
      </c>
      <c r="M119" s="21" t="s">
        <v>88</v>
      </c>
      <c r="N119" s="21" t="s">
        <v>65</v>
      </c>
      <c r="O119" s="22" t="s">
        <v>22</v>
      </c>
      <c r="P119" s="22" t="s">
        <v>14</v>
      </c>
    </row>
    <row r="120" spans="1:16" ht="17.25" customHeight="1" x14ac:dyDescent="0.3">
      <c r="A120" s="18">
        <v>43</v>
      </c>
      <c r="B120" s="19">
        <v>26.5</v>
      </c>
      <c r="C120" s="19">
        <v>8.9830508474576263</v>
      </c>
      <c r="D120" s="19">
        <v>55.86</v>
      </c>
      <c r="E120" s="28">
        <v>21.317579663444324</v>
      </c>
      <c r="F120" s="19" t="s">
        <v>54</v>
      </c>
      <c r="G120" s="28">
        <v>0</v>
      </c>
      <c r="H120" s="19">
        <v>30.30063051090195</v>
      </c>
      <c r="I120" s="18">
        <v>43</v>
      </c>
      <c r="J120" s="18" t="s">
        <v>59</v>
      </c>
      <c r="K120" s="18">
        <v>9</v>
      </c>
      <c r="L120" s="21" t="s">
        <v>158</v>
      </c>
      <c r="M120" s="21" t="s">
        <v>159</v>
      </c>
      <c r="N120" s="21" t="s">
        <v>68</v>
      </c>
      <c r="O120" s="22" t="s">
        <v>24</v>
      </c>
      <c r="P120" s="22" t="s">
        <v>14</v>
      </c>
    </row>
    <row r="121" spans="1:16" ht="17.25" customHeight="1" x14ac:dyDescent="0.3">
      <c r="A121" s="18">
        <v>44</v>
      </c>
      <c r="B121" s="19">
        <v>26</v>
      </c>
      <c r="C121" s="19">
        <v>8.8135593220338979</v>
      </c>
      <c r="D121" s="19">
        <v>96.61</v>
      </c>
      <c r="E121" s="28">
        <v>12.325846185695061</v>
      </c>
      <c r="F121" s="19" t="s">
        <v>54</v>
      </c>
      <c r="G121" s="28">
        <v>0</v>
      </c>
      <c r="H121" s="19">
        <v>21.139405507728959</v>
      </c>
      <c r="I121" s="18">
        <v>44</v>
      </c>
      <c r="J121" s="18" t="s">
        <v>59</v>
      </c>
      <c r="K121" s="18">
        <v>9</v>
      </c>
      <c r="L121" s="21" t="s">
        <v>160</v>
      </c>
      <c r="M121" s="21" t="s">
        <v>161</v>
      </c>
      <c r="N121" s="21" t="s">
        <v>162</v>
      </c>
      <c r="O121" s="22" t="s">
        <v>24</v>
      </c>
      <c r="P121" s="22" t="s">
        <v>14</v>
      </c>
    </row>
    <row r="122" spans="1:16" ht="17.25" customHeight="1" x14ac:dyDescent="0.3">
      <c r="A122" s="18">
        <v>45</v>
      </c>
      <c r="B122" s="19">
        <v>17.5</v>
      </c>
      <c r="C122" s="19">
        <v>5.9322033898305087</v>
      </c>
      <c r="D122" s="19">
        <v>79.930000000000007</v>
      </c>
      <c r="E122" s="28">
        <v>14.898035781308643</v>
      </c>
      <c r="F122" s="19" t="s">
        <v>54</v>
      </c>
      <c r="G122" s="28">
        <v>0</v>
      </c>
      <c r="H122" s="19">
        <v>20.830239171139151</v>
      </c>
      <c r="I122" s="18">
        <v>45</v>
      </c>
      <c r="J122" s="18" t="s">
        <v>59</v>
      </c>
      <c r="K122" s="18">
        <v>9</v>
      </c>
      <c r="L122" s="21" t="s">
        <v>163</v>
      </c>
      <c r="M122" s="21" t="s">
        <v>164</v>
      </c>
      <c r="N122" s="21" t="s">
        <v>165</v>
      </c>
      <c r="O122" s="22" t="s">
        <v>40</v>
      </c>
      <c r="P122" s="22" t="s">
        <v>14</v>
      </c>
    </row>
    <row r="123" spans="1:16" ht="17.25" customHeight="1" x14ac:dyDescent="0.3">
      <c r="A123" s="18">
        <v>46</v>
      </c>
      <c r="B123" s="19">
        <v>31</v>
      </c>
      <c r="C123" s="19">
        <v>10.508474576271187</v>
      </c>
      <c r="D123" s="19">
        <v>143.33000000000001</v>
      </c>
      <c r="E123" s="28">
        <v>8.3081001883764731</v>
      </c>
      <c r="F123" s="19" t="s">
        <v>54</v>
      </c>
      <c r="G123" s="28">
        <v>0</v>
      </c>
      <c r="H123" s="19">
        <v>18.816574764647662</v>
      </c>
      <c r="I123" s="18">
        <v>46</v>
      </c>
      <c r="J123" s="18" t="s">
        <v>59</v>
      </c>
      <c r="K123" s="18">
        <v>9</v>
      </c>
      <c r="L123" s="21" t="s">
        <v>166</v>
      </c>
      <c r="M123" s="21" t="s">
        <v>167</v>
      </c>
      <c r="N123" s="21" t="s">
        <v>68</v>
      </c>
      <c r="O123" s="22" t="s">
        <v>41</v>
      </c>
      <c r="P123" s="22" t="s">
        <v>14</v>
      </c>
    </row>
    <row r="124" spans="1:16" ht="17.25" customHeight="1" x14ac:dyDescent="0.3">
      <c r="A124" s="18">
        <v>47</v>
      </c>
      <c r="B124" s="19">
        <v>15</v>
      </c>
      <c r="C124" s="19">
        <v>5.0847457627118642</v>
      </c>
      <c r="D124" s="19">
        <v>87.38</v>
      </c>
      <c r="E124" s="28">
        <v>13.627832455939574</v>
      </c>
      <c r="F124" s="19" t="s">
        <v>54</v>
      </c>
      <c r="G124" s="28">
        <v>0</v>
      </c>
      <c r="H124" s="19">
        <v>18.712578218651437</v>
      </c>
      <c r="I124" s="18">
        <v>47</v>
      </c>
      <c r="J124" s="18" t="s">
        <v>59</v>
      </c>
      <c r="K124" s="18">
        <v>9</v>
      </c>
      <c r="L124" s="21" t="s">
        <v>168</v>
      </c>
      <c r="M124" s="21" t="s">
        <v>169</v>
      </c>
      <c r="N124" s="21" t="s">
        <v>165</v>
      </c>
      <c r="O124" s="22" t="s">
        <v>41</v>
      </c>
      <c r="P124" s="22" t="s">
        <v>14</v>
      </c>
    </row>
    <row r="125" spans="1:16" ht="17.25" customHeight="1" x14ac:dyDescent="0.3">
      <c r="A125" s="18">
        <v>48</v>
      </c>
      <c r="B125" s="19">
        <v>13.5</v>
      </c>
      <c r="C125" s="19">
        <v>4.5762711864406782</v>
      </c>
      <c r="D125" s="19">
        <v>85.83</v>
      </c>
      <c r="E125" s="28">
        <v>13.873936851916579</v>
      </c>
      <c r="F125" s="19" t="s">
        <v>54</v>
      </c>
      <c r="G125" s="28">
        <v>0</v>
      </c>
      <c r="H125" s="19">
        <v>18.450208038357257</v>
      </c>
      <c r="I125" s="18">
        <v>48</v>
      </c>
      <c r="J125" s="18" t="s">
        <v>59</v>
      </c>
      <c r="K125" s="18">
        <v>9</v>
      </c>
      <c r="L125" s="21" t="s">
        <v>69</v>
      </c>
      <c r="M125" s="21" t="s">
        <v>170</v>
      </c>
      <c r="N125" s="21" t="s">
        <v>122</v>
      </c>
      <c r="O125" s="22" t="s">
        <v>43</v>
      </c>
      <c r="P125" s="22" t="s">
        <v>14</v>
      </c>
    </row>
    <row r="126" spans="1:16" ht="17.25" customHeight="1" x14ac:dyDescent="0.3">
      <c r="A126" s="18">
        <v>49</v>
      </c>
      <c r="B126" s="19">
        <v>22</v>
      </c>
      <c r="C126" s="19">
        <v>7.4576271186440675</v>
      </c>
      <c r="D126" s="19">
        <v>115.92</v>
      </c>
      <c r="E126" s="28">
        <v>10.272601794340924</v>
      </c>
      <c r="F126" s="19" t="s">
        <v>54</v>
      </c>
      <c r="G126" s="28">
        <v>0</v>
      </c>
      <c r="H126" s="19">
        <v>17.730228912984991</v>
      </c>
      <c r="I126" s="18">
        <v>49</v>
      </c>
      <c r="J126" s="18" t="s">
        <v>59</v>
      </c>
      <c r="K126" s="18">
        <v>9</v>
      </c>
      <c r="L126" s="21" t="s">
        <v>171</v>
      </c>
      <c r="M126" s="21" t="s">
        <v>172</v>
      </c>
      <c r="N126" s="21" t="s">
        <v>122</v>
      </c>
      <c r="O126" s="22" t="s">
        <v>34</v>
      </c>
      <c r="P126" s="22" t="s">
        <v>14</v>
      </c>
    </row>
    <row r="127" spans="1:16" ht="17.25" customHeight="1" x14ac:dyDescent="0.3">
      <c r="A127" s="18">
        <v>50</v>
      </c>
      <c r="B127" s="19">
        <v>16.5</v>
      </c>
      <c r="C127" s="19">
        <v>5.593220338983051</v>
      </c>
      <c r="D127" s="19" t="s">
        <v>54</v>
      </c>
      <c r="E127" s="28">
        <v>0</v>
      </c>
      <c r="F127" s="19" t="s">
        <v>54</v>
      </c>
      <c r="G127" s="28">
        <v>0</v>
      </c>
      <c r="H127" s="19">
        <v>5.593220338983051</v>
      </c>
      <c r="I127" s="18">
        <v>50</v>
      </c>
      <c r="J127" s="18" t="s">
        <v>59</v>
      </c>
      <c r="K127" s="18">
        <v>9</v>
      </c>
      <c r="L127" s="21" t="s">
        <v>173</v>
      </c>
      <c r="M127" s="21" t="s">
        <v>174</v>
      </c>
      <c r="N127" s="21" t="s">
        <v>105</v>
      </c>
      <c r="O127" s="22" t="s">
        <v>44</v>
      </c>
      <c r="P127" s="22" t="s">
        <v>14</v>
      </c>
    </row>
    <row r="128" spans="1:16" ht="17.25" customHeight="1" x14ac:dyDescent="0.3">
      <c r="A128" s="18">
        <v>51</v>
      </c>
      <c r="B128" s="19">
        <v>14</v>
      </c>
      <c r="C128" s="19">
        <v>4.7457627118644066</v>
      </c>
      <c r="D128" s="19" t="s">
        <v>54</v>
      </c>
      <c r="E128" s="28">
        <v>0</v>
      </c>
      <c r="F128" s="19" t="s">
        <v>54</v>
      </c>
      <c r="G128" s="28">
        <v>0</v>
      </c>
      <c r="H128" s="19">
        <v>4.7457627118644066</v>
      </c>
      <c r="I128" s="18">
        <v>51</v>
      </c>
      <c r="J128" s="18" t="s">
        <v>59</v>
      </c>
      <c r="K128" s="18">
        <v>9</v>
      </c>
      <c r="L128" s="21" t="s">
        <v>175</v>
      </c>
      <c r="M128" s="21" t="s">
        <v>124</v>
      </c>
      <c r="N128" s="21" t="s">
        <v>132</v>
      </c>
      <c r="O128" s="22" t="s">
        <v>28</v>
      </c>
      <c r="P128" s="22" t="s">
        <v>14</v>
      </c>
    </row>
    <row r="129" spans="1:16" ht="17.25" customHeight="1" x14ac:dyDescent="0.3">
      <c r="A129" s="23">
        <v>1</v>
      </c>
      <c r="B129" s="24">
        <v>38.5</v>
      </c>
      <c r="C129" s="24">
        <v>13.050847457627119</v>
      </c>
      <c r="D129" s="24">
        <v>68</v>
      </c>
      <c r="E129" s="25">
        <v>17.511764705882353</v>
      </c>
      <c r="F129" s="24">
        <v>41.06</v>
      </c>
      <c r="G129" s="25">
        <v>33.317096931320016</v>
      </c>
      <c r="H129" s="24">
        <v>63.879709094829487</v>
      </c>
      <c r="I129" s="23">
        <v>1</v>
      </c>
      <c r="J129" s="23" t="s">
        <v>57</v>
      </c>
      <c r="K129" s="23">
        <v>10</v>
      </c>
      <c r="L129" s="26" t="s">
        <v>176</v>
      </c>
      <c r="M129" s="26" t="s">
        <v>101</v>
      </c>
      <c r="N129" s="26" t="s">
        <v>89</v>
      </c>
      <c r="O129" s="27" t="s">
        <v>13</v>
      </c>
      <c r="P129" s="27" t="s">
        <v>14</v>
      </c>
    </row>
    <row r="130" spans="1:16" ht="17.25" customHeight="1" x14ac:dyDescent="0.3">
      <c r="A130" s="23">
        <v>2</v>
      </c>
      <c r="B130" s="24">
        <v>52</v>
      </c>
      <c r="C130" s="24">
        <v>17.627118644067796</v>
      </c>
      <c r="D130" s="24">
        <v>74.900000000000006</v>
      </c>
      <c r="E130" s="25">
        <v>15.898531375166888</v>
      </c>
      <c r="F130" s="24">
        <v>45.11</v>
      </c>
      <c r="G130" s="25">
        <v>30.325870095322546</v>
      </c>
      <c r="H130" s="24">
        <v>63.851520114557232</v>
      </c>
      <c r="I130" s="23">
        <v>2</v>
      </c>
      <c r="J130" s="23" t="s">
        <v>58</v>
      </c>
      <c r="K130" s="23">
        <v>10</v>
      </c>
      <c r="L130" s="26" t="s">
        <v>177</v>
      </c>
      <c r="M130" s="26" t="s">
        <v>64</v>
      </c>
      <c r="N130" s="26" t="s">
        <v>178</v>
      </c>
      <c r="O130" s="27" t="s">
        <v>15</v>
      </c>
      <c r="P130" s="27" t="s">
        <v>14</v>
      </c>
    </row>
    <row r="131" spans="1:16" ht="17.25" customHeight="1" x14ac:dyDescent="0.3">
      <c r="A131" s="23">
        <v>3</v>
      </c>
      <c r="B131" s="24">
        <v>14.5</v>
      </c>
      <c r="C131" s="24">
        <v>4.9152542372881358</v>
      </c>
      <c r="D131" s="24">
        <v>70.5</v>
      </c>
      <c r="E131" s="25">
        <v>16.890780141843972</v>
      </c>
      <c r="F131" s="24">
        <v>34.200000000000003</v>
      </c>
      <c r="G131" s="25">
        <v>40</v>
      </c>
      <c r="H131" s="24">
        <v>61.806034379132107</v>
      </c>
      <c r="I131" s="23">
        <v>3</v>
      </c>
      <c r="J131" s="23" t="s">
        <v>58</v>
      </c>
      <c r="K131" s="23">
        <v>10</v>
      </c>
      <c r="L131" s="26" t="s">
        <v>179</v>
      </c>
      <c r="M131" s="26" t="s">
        <v>64</v>
      </c>
      <c r="N131" s="26" t="s">
        <v>65</v>
      </c>
      <c r="O131" s="27" t="s">
        <v>16</v>
      </c>
      <c r="P131" s="27" t="s">
        <v>14</v>
      </c>
    </row>
    <row r="132" spans="1:16" ht="17.25" customHeight="1" x14ac:dyDescent="0.3">
      <c r="A132" s="23">
        <v>4</v>
      </c>
      <c r="B132" s="24">
        <v>18.5</v>
      </c>
      <c r="C132" s="24">
        <v>6.2711864406779663</v>
      </c>
      <c r="D132" s="24">
        <v>65.900000000000006</v>
      </c>
      <c r="E132" s="25">
        <v>18.069802731411226</v>
      </c>
      <c r="F132" s="24">
        <v>39</v>
      </c>
      <c r="G132" s="25">
        <v>35.07692307692308</v>
      </c>
      <c r="H132" s="24">
        <v>59.417912249012275</v>
      </c>
      <c r="I132" s="23">
        <v>4</v>
      </c>
      <c r="J132" s="23" t="s">
        <v>58</v>
      </c>
      <c r="K132" s="23">
        <v>10</v>
      </c>
      <c r="L132" s="26" t="s">
        <v>179</v>
      </c>
      <c r="M132" s="26" t="s">
        <v>172</v>
      </c>
      <c r="N132" s="26" t="s">
        <v>65</v>
      </c>
      <c r="O132" s="27" t="s">
        <v>16</v>
      </c>
      <c r="P132" s="27" t="s">
        <v>14</v>
      </c>
    </row>
    <row r="133" spans="1:16" ht="17.25" customHeight="1" x14ac:dyDescent="0.3">
      <c r="A133" s="23">
        <v>5</v>
      </c>
      <c r="B133" s="24">
        <v>48.5</v>
      </c>
      <c r="C133" s="24">
        <v>16.440677966101696</v>
      </c>
      <c r="D133" s="24">
        <v>58.7</v>
      </c>
      <c r="E133" s="25">
        <v>20.286201022146507</v>
      </c>
      <c r="F133" s="24">
        <v>64.959999999999994</v>
      </c>
      <c r="G133" s="25">
        <v>21.059113300492612</v>
      </c>
      <c r="H133" s="24">
        <v>57.785992288740815</v>
      </c>
      <c r="I133" s="23">
        <v>5</v>
      </c>
      <c r="J133" s="23" t="s">
        <v>58</v>
      </c>
      <c r="K133" s="23">
        <v>10</v>
      </c>
      <c r="L133" s="26" t="s">
        <v>180</v>
      </c>
      <c r="M133" s="26" t="s">
        <v>181</v>
      </c>
      <c r="N133" s="26" t="s">
        <v>139</v>
      </c>
      <c r="O133" s="27" t="s">
        <v>15</v>
      </c>
      <c r="P133" s="27" t="s">
        <v>14</v>
      </c>
    </row>
    <row r="134" spans="1:16" ht="17.25" customHeight="1" x14ac:dyDescent="0.3">
      <c r="A134" s="23">
        <v>6</v>
      </c>
      <c r="B134" s="24">
        <v>33</v>
      </c>
      <c r="C134" s="24">
        <v>11.186440677966102</v>
      </c>
      <c r="D134" s="24">
        <v>63</v>
      </c>
      <c r="E134" s="25">
        <v>18.901587301587302</v>
      </c>
      <c r="F134" s="24">
        <v>51.28</v>
      </c>
      <c r="G134" s="25">
        <v>26.677067082683308</v>
      </c>
      <c r="H134" s="24">
        <v>56.765095062236711</v>
      </c>
      <c r="I134" s="23">
        <v>6</v>
      </c>
      <c r="J134" s="23" t="s">
        <v>58</v>
      </c>
      <c r="K134" s="23">
        <v>10</v>
      </c>
      <c r="L134" s="26" t="s">
        <v>182</v>
      </c>
      <c r="M134" s="26" t="s">
        <v>124</v>
      </c>
      <c r="N134" s="26" t="s">
        <v>102</v>
      </c>
      <c r="O134" s="27" t="s">
        <v>17</v>
      </c>
      <c r="P134" s="27" t="s">
        <v>14</v>
      </c>
    </row>
    <row r="135" spans="1:16" ht="17.25" customHeight="1" x14ac:dyDescent="0.3">
      <c r="A135" s="23">
        <v>7</v>
      </c>
      <c r="B135" s="24">
        <v>29.5</v>
      </c>
      <c r="C135" s="24">
        <v>10</v>
      </c>
      <c r="D135" s="24">
        <v>61</v>
      </c>
      <c r="E135" s="25">
        <v>19.521311475409835</v>
      </c>
      <c r="F135" s="24">
        <v>50.25</v>
      </c>
      <c r="G135" s="25">
        <v>27.223880597014926</v>
      </c>
      <c r="H135" s="24">
        <v>56.745192072424757</v>
      </c>
      <c r="I135" s="23">
        <v>7</v>
      </c>
      <c r="J135" s="23" t="s">
        <v>58</v>
      </c>
      <c r="K135" s="23">
        <v>10</v>
      </c>
      <c r="L135" s="26" t="s">
        <v>183</v>
      </c>
      <c r="M135" s="26" t="s">
        <v>124</v>
      </c>
      <c r="N135" s="26" t="s">
        <v>122</v>
      </c>
      <c r="O135" s="27" t="s">
        <v>13</v>
      </c>
      <c r="P135" s="27" t="s">
        <v>14</v>
      </c>
    </row>
    <row r="136" spans="1:16" ht="17.25" customHeight="1" x14ac:dyDescent="0.3">
      <c r="A136" s="23">
        <v>8</v>
      </c>
      <c r="B136" s="24">
        <v>39</v>
      </c>
      <c r="C136" s="24">
        <v>13.220338983050848</v>
      </c>
      <c r="D136" s="24">
        <v>67.5</v>
      </c>
      <c r="E136" s="25">
        <v>17.641481481481481</v>
      </c>
      <c r="F136" s="24">
        <v>54.45</v>
      </c>
      <c r="G136" s="25">
        <v>25.123966942148758</v>
      </c>
      <c r="H136" s="24">
        <v>55.985787406681084</v>
      </c>
      <c r="I136" s="23">
        <v>8</v>
      </c>
      <c r="J136" s="23" t="s">
        <v>58</v>
      </c>
      <c r="K136" s="23">
        <v>10</v>
      </c>
      <c r="L136" s="26" t="s">
        <v>184</v>
      </c>
      <c r="M136" s="26" t="s">
        <v>104</v>
      </c>
      <c r="N136" s="26" t="s">
        <v>185</v>
      </c>
      <c r="O136" s="27" t="s">
        <v>20</v>
      </c>
      <c r="P136" s="27" t="s">
        <v>14</v>
      </c>
    </row>
    <row r="137" spans="1:16" ht="17.25" customHeight="1" x14ac:dyDescent="0.3">
      <c r="A137" s="23">
        <v>9</v>
      </c>
      <c r="B137" s="24">
        <v>31.5</v>
      </c>
      <c r="C137" s="24">
        <v>10.677966101694915</v>
      </c>
      <c r="D137" s="24">
        <v>67.5</v>
      </c>
      <c r="E137" s="25">
        <v>17.641481481481481</v>
      </c>
      <c r="F137" s="24">
        <v>52.12</v>
      </c>
      <c r="G137" s="25">
        <v>26.247122026093631</v>
      </c>
      <c r="H137" s="24">
        <v>54.566569609270033</v>
      </c>
      <c r="I137" s="23">
        <v>9</v>
      </c>
      <c r="J137" s="23" t="s">
        <v>58</v>
      </c>
      <c r="K137" s="23">
        <v>10</v>
      </c>
      <c r="L137" s="26" t="s">
        <v>186</v>
      </c>
      <c r="M137" s="26" t="s">
        <v>141</v>
      </c>
      <c r="N137" s="26" t="s">
        <v>143</v>
      </c>
      <c r="O137" s="27" t="s">
        <v>22</v>
      </c>
      <c r="P137" s="27" t="s">
        <v>14</v>
      </c>
    </row>
    <row r="138" spans="1:16" ht="17.25" customHeight="1" x14ac:dyDescent="0.3">
      <c r="A138" s="23">
        <v>10</v>
      </c>
      <c r="B138" s="24">
        <v>29</v>
      </c>
      <c r="C138" s="24">
        <v>9.8305084745762716</v>
      </c>
      <c r="D138" s="24">
        <v>82.4</v>
      </c>
      <c r="E138" s="25">
        <v>14.45145631067961</v>
      </c>
      <c r="F138" s="24">
        <v>47.4</v>
      </c>
      <c r="G138" s="25">
        <v>28.860759493670887</v>
      </c>
      <c r="H138" s="24">
        <v>53.142724278926764</v>
      </c>
      <c r="I138" s="23">
        <v>10</v>
      </c>
      <c r="J138" s="23" t="s">
        <v>58</v>
      </c>
      <c r="K138" s="23">
        <v>10</v>
      </c>
      <c r="L138" s="26" t="s">
        <v>187</v>
      </c>
      <c r="M138" s="26" t="s">
        <v>159</v>
      </c>
      <c r="N138" s="26" t="s">
        <v>162</v>
      </c>
      <c r="O138" s="27" t="s">
        <v>24</v>
      </c>
      <c r="P138" s="27" t="s">
        <v>14</v>
      </c>
    </row>
    <row r="139" spans="1:16" ht="17.25" customHeight="1" x14ac:dyDescent="0.3">
      <c r="A139" s="23">
        <v>11</v>
      </c>
      <c r="B139" s="24">
        <v>19.5</v>
      </c>
      <c r="C139" s="24">
        <v>6.6101694915254239</v>
      </c>
      <c r="D139" s="24">
        <v>65.400000000000006</v>
      </c>
      <c r="E139" s="25">
        <v>18.207951070336389</v>
      </c>
      <c r="F139" s="24">
        <v>48.4</v>
      </c>
      <c r="G139" s="25">
        <v>28.264462809917354</v>
      </c>
      <c r="H139" s="24">
        <v>53.082583371779165</v>
      </c>
      <c r="I139" s="23">
        <v>11</v>
      </c>
      <c r="J139" s="23" t="s">
        <v>58</v>
      </c>
      <c r="K139" s="23">
        <v>10</v>
      </c>
      <c r="L139" s="26" t="s">
        <v>188</v>
      </c>
      <c r="M139" s="26" t="s">
        <v>189</v>
      </c>
      <c r="N139" s="26" t="s">
        <v>65</v>
      </c>
      <c r="O139" s="27" t="s">
        <v>25</v>
      </c>
      <c r="P139" s="27" t="s">
        <v>14</v>
      </c>
    </row>
    <row r="140" spans="1:16" ht="17.25" customHeight="1" x14ac:dyDescent="0.3">
      <c r="A140" s="23">
        <v>12</v>
      </c>
      <c r="B140" s="24">
        <v>34</v>
      </c>
      <c r="C140" s="24">
        <v>11.525423728813559</v>
      </c>
      <c r="D140" s="24">
        <v>72.5</v>
      </c>
      <c r="E140" s="25">
        <v>16.424827586206895</v>
      </c>
      <c r="F140" s="24">
        <v>56.5</v>
      </c>
      <c r="G140" s="25">
        <v>24.212389380530972</v>
      </c>
      <c r="H140" s="24">
        <v>52.162640695551424</v>
      </c>
      <c r="I140" s="23">
        <v>12</v>
      </c>
      <c r="J140" s="23" t="s">
        <v>58</v>
      </c>
      <c r="K140" s="23">
        <v>10</v>
      </c>
      <c r="L140" s="26" t="s">
        <v>190</v>
      </c>
      <c r="M140" s="26" t="s">
        <v>191</v>
      </c>
      <c r="N140" s="26" t="s">
        <v>102</v>
      </c>
      <c r="O140" s="27" t="s">
        <v>20</v>
      </c>
      <c r="P140" s="27" t="s">
        <v>14</v>
      </c>
    </row>
    <row r="141" spans="1:16" ht="17.25" customHeight="1" x14ac:dyDescent="0.3">
      <c r="A141" s="23">
        <v>13</v>
      </c>
      <c r="B141" s="24">
        <v>22</v>
      </c>
      <c r="C141" s="24">
        <v>7.4576271186440675</v>
      </c>
      <c r="D141" s="24">
        <v>67.8</v>
      </c>
      <c r="E141" s="25">
        <v>17.563421828908556</v>
      </c>
      <c r="F141" s="24">
        <v>51.31</v>
      </c>
      <c r="G141" s="25">
        <v>26.661469499122976</v>
      </c>
      <c r="H141" s="24">
        <v>51.682518446675601</v>
      </c>
      <c r="I141" s="23">
        <v>13</v>
      </c>
      <c r="J141" s="23" t="s">
        <v>58</v>
      </c>
      <c r="K141" s="23">
        <v>10</v>
      </c>
      <c r="L141" s="26" t="s">
        <v>136</v>
      </c>
      <c r="M141" s="26" t="s">
        <v>146</v>
      </c>
      <c r="N141" s="26" t="s">
        <v>102</v>
      </c>
      <c r="O141" s="27" t="s">
        <v>19</v>
      </c>
      <c r="P141" s="27" t="s">
        <v>14</v>
      </c>
    </row>
    <row r="142" spans="1:16" ht="17.25" customHeight="1" x14ac:dyDescent="0.3">
      <c r="A142" s="23">
        <v>14</v>
      </c>
      <c r="B142" s="24">
        <v>29</v>
      </c>
      <c r="C142" s="24">
        <v>9.8305084745762716</v>
      </c>
      <c r="D142" s="24">
        <v>67.099999999999994</v>
      </c>
      <c r="E142" s="25">
        <v>17.746646795827125</v>
      </c>
      <c r="F142" s="24">
        <v>57.81</v>
      </c>
      <c r="G142" s="25">
        <v>23.663725998962118</v>
      </c>
      <c r="H142" s="24">
        <v>51.240881269365516</v>
      </c>
      <c r="I142" s="23">
        <v>14</v>
      </c>
      <c r="J142" s="23" t="s">
        <v>58</v>
      </c>
      <c r="K142" s="23">
        <v>10</v>
      </c>
      <c r="L142" s="26" t="s">
        <v>192</v>
      </c>
      <c r="M142" s="26" t="s">
        <v>193</v>
      </c>
      <c r="N142" s="26" t="s">
        <v>105</v>
      </c>
      <c r="O142" s="27" t="s">
        <v>31</v>
      </c>
      <c r="P142" s="27" t="s">
        <v>14</v>
      </c>
    </row>
    <row r="143" spans="1:16" ht="17.25" customHeight="1" x14ac:dyDescent="0.3">
      <c r="A143" s="23">
        <v>15</v>
      </c>
      <c r="B143" s="24">
        <v>31</v>
      </c>
      <c r="C143" s="24">
        <v>10.508474576271187</v>
      </c>
      <c r="D143" s="24">
        <v>85</v>
      </c>
      <c r="E143" s="25">
        <v>14.009411764705883</v>
      </c>
      <c r="F143" s="24">
        <v>51.7</v>
      </c>
      <c r="G143" s="25">
        <v>26.460348162475821</v>
      </c>
      <c r="H143" s="24">
        <v>50.978234503452896</v>
      </c>
      <c r="I143" s="23">
        <v>15</v>
      </c>
      <c r="J143" s="23" t="s">
        <v>58</v>
      </c>
      <c r="K143" s="23">
        <v>10</v>
      </c>
      <c r="L143" s="26" t="s">
        <v>194</v>
      </c>
      <c r="M143" s="26" t="s">
        <v>195</v>
      </c>
      <c r="N143" s="26" t="s">
        <v>80</v>
      </c>
      <c r="O143" s="27" t="s">
        <v>24</v>
      </c>
      <c r="P143" s="27" t="s">
        <v>14</v>
      </c>
    </row>
    <row r="144" spans="1:16" ht="17.25" customHeight="1" x14ac:dyDescent="0.3">
      <c r="A144" s="23">
        <v>16</v>
      </c>
      <c r="B144" s="24">
        <v>30.5</v>
      </c>
      <c r="C144" s="24">
        <v>10.338983050847459</v>
      </c>
      <c r="D144" s="24">
        <v>65</v>
      </c>
      <c r="E144" s="25">
        <v>18.32</v>
      </c>
      <c r="F144" s="24">
        <v>61.5</v>
      </c>
      <c r="G144" s="25">
        <v>22.243902439024389</v>
      </c>
      <c r="H144" s="24">
        <v>50.902885489871849</v>
      </c>
      <c r="I144" s="23">
        <v>16</v>
      </c>
      <c r="J144" s="23" t="s">
        <v>58</v>
      </c>
      <c r="K144" s="23">
        <v>10</v>
      </c>
      <c r="L144" s="26" t="s">
        <v>196</v>
      </c>
      <c r="M144" s="26" t="s">
        <v>197</v>
      </c>
      <c r="N144" s="26" t="s">
        <v>105</v>
      </c>
      <c r="O144" s="27" t="s">
        <v>13</v>
      </c>
      <c r="P144" s="27" t="s">
        <v>14</v>
      </c>
    </row>
    <row r="145" spans="1:16" ht="17.25" customHeight="1" x14ac:dyDescent="0.3">
      <c r="A145" s="23">
        <v>17</v>
      </c>
      <c r="B145" s="24">
        <v>31</v>
      </c>
      <c r="C145" s="24">
        <v>10.508474576271187</v>
      </c>
      <c r="D145" s="24">
        <v>78.3</v>
      </c>
      <c r="E145" s="25">
        <v>15.208173690932311</v>
      </c>
      <c r="F145" s="24">
        <v>54.98</v>
      </c>
      <c r="G145" s="25">
        <v>24.881775190978541</v>
      </c>
      <c r="H145" s="24">
        <v>50.59842345818204</v>
      </c>
      <c r="I145" s="23">
        <v>17</v>
      </c>
      <c r="J145" s="23" t="s">
        <v>58</v>
      </c>
      <c r="K145" s="23">
        <v>10</v>
      </c>
      <c r="L145" s="26" t="s">
        <v>198</v>
      </c>
      <c r="M145" s="26" t="s">
        <v>93</v>
      </c>
      <c r="N145" s="26" t="s">
        <v>71</v>
      </c>
      <c r="O145" s="27" t="s">
        <v>31</v>
      </c>
      <c r="P145" s="27" t="s">
        <v>14</v>
      </c>
    </row>
    <row r="146" spans="1:16" ht="17.25" customHeight="1" x14ac:dyDescent="0.3">
      <c r="A146" s="18">
        <v>18</v>
      </c>
      <c r="B146" s="19">
        <v>25</v>
      </c>
      <c r="C146" s="19">
        <v>8.4745762711864412</v>
      </c>
      <c r="D146" s="19">
        <v>106</v>
      </c>
      <c r="E146" s="28">
        <v>11.233962264150943</v>
      </c>
      <c r="F146" s="19">
        <v>46.3</v>
      </c>
      <c r="G146" s="28">
        <v>29.546436285097194</v>
      </c>
      <c r="H146" s="19">
        <v>49.254974820434576</v>
      </c>
      <c r="I146" s="18">
        <v>18</v>
      </c>
      <c r="J146" s="18" t="s">
        <v>59</v>
      </c>
      <c r="K146" s="18">
        <v>10</v>
      </c>
      <c r="L146" s="21" t="s">
        <v>199</v>
      </c>
      <c r="M146" s="21" t="s">
        <v>67</v>
      </c>
      <c r="N146" s="21" t="s">
        <v>84</v>
      </c>
      <c r="O146" s="22" t="s">
        <v>34</v>
      </c>
      <c r="P146" s="22" t="s">
        <v>14</v>
      </c>
    </row>
    <row r="147" spans="1:16" ht="17.25" customHeight="1" x14ac:dyDescent="0.3">
      <c r="A147" s="18">
        <v>19</v>
      </c>
      <c r="B147" s="19">
        <v>28</v>
      </c>
      <c r="C147" s="19">
        <v>9.4915254237288131</v>
      </c>
      <c r="D147" s="19">
        <v>77.03</v>
      </c>
      <c r="E147" s="28">
        <v>15.458912112164091</v>
      </c>
      <c r="F147" s="19">
        <v>58.41</v>
      </c>
      <c r="G147" s="28">
        <v>23.420647149460709</v>
      </c>
      <c r="H147" s="19">
        <v>48.371084685353608</v>
      </c>
      <c r="I147" s="18">
        <v>19</v>
      </c>
      <c r="J147" s="18" t="s">
        <v>59</v>
      </c>
      <c r="K147" s="18">
        <v>10</v>
      </c>
      <c r="L147" s="21" t="s">
        <v>200</v>
      </c>
      <c r="M147" s="21" t="s">
        <v>159</v>
      </c>
      <c r="N147" s="21" t="s">
        <v>65</v>
      </c>
      <c r="O147" s="22" t="s">
        <v>19</v>
      </c>
      <c r="P147" s="22" t="s">
        <v>14</v>
      </c>
    </row>
    <row r="148" spans="1:16" ht="17.25" customHeight="1" x14ac:dyDescent="0.3">
      <c r="A148" s="18">
        <v>20</v>
      </c>
      <c r="B148" s="19">
        <v>16</v>
      </c>
      <c r="C148" s="19">
        <v>5.4237288135593218</v>
      </c>
      <c r="D148" s="19">
        <v>66.5</v>
      </c>
      <c r="E148" s="28">
        <v>17.906766917293233</v>
      </c>
      <c r="F148" s="19">
        <v>56.22</v>
      </c>
      <c r="G148" s="28">
        <v>24.332977588046958</v>
      </c>
      <c r="H148" s="19">
        <v>47.663473318899513</v>
      </c>
      <c r="I148" s="18">
        <v>20</v>
      </c>
      <c r="J148" s="18" t="s">
        <v>59</v>
      </c>
      <c r="K148" s="18">
        <v>10</v>
      </c>
      <c r="L148" s="21" t="s">
        <v>201</v>
      </c>
      <c r="M148" s="21" t="s">
        <v>202</v>
      </c>
      <c r="N148" s="21" t="s">
        <v>80</v>
      </c>
      <c r="O148" s="22" t="s">
        <v>38</v>
      </c>
      <c r="P148" s="22" t="s">
        <v>14</v>
      </c>
    </row>
    <row r="149" spans="1:16" ht="17.25" customHeight="1" x14ac:dyDescent="0.3">
      <c r="A149" s="18">
        <v>21</v>
      </c>
      <c r="B149" s="19">
        <v>29</v>
      </c>
      <c r="C149" s="19">
        <v>9.8305084745762716</v>
      </c>
      <c r="D149" s="19">
        <v>71.5</v>
      </c>
      <c r="E149" s="28">
        <v>16.654545454545453</v>
      </c>
      <c r="F149" s="19">
        <v>64.89</v>
      </c>
      <c r="G149" s="28">
        <v>21.081830790568656</v>
      </c>
      <c r="H149" s="19">
        <v>47.566884719690378</v>
      </c>
      <c r="I149" s="18">
        <v>21</v>
      </c>
      <c r="J149" s="18" t="s">
        <v>59</v>
      </c>
      <c r="K149" s="18">
        <v>10</v>
      </c>
      <c r="L149" s="21" t="s">
        <v>203</v>
      </c>
      <c r="M149" s="21" t="s">
        <v>146</v>
      </c>
      <c r="N149" s="21" t="s">
        <v>105</v>
      </c>
      <c r="O149" s="22" t="s">
        <v>32</v>
      </c>
      <c r="P149" s="22" t="s">
        <v>14</v>
      </c>
    </row>
    <row r="150" spans="1:16" ht="17.25" customHeight="1" x14ac:dyDescent="0.3">
      <c r="A150" s="18">
        <v>22</v>
      </c>
      <c r="B150" s="19">
        <v>23.5</v>
      </c>
      <c r="C150" s="19">
        <v>7.9661016949152543</v>
      </c>
      <c r="D150" s="19">
        <v>65.2</v>
      </c>
      <c r="E150" s="28">
        <v>18.263803680981592</v>
      </c>
      <c r="F150" s="19">
        <v>64.5</v>
      </c>
      <c r="G150" s="28">
        <v>21.209302325581394</v>
      </c>
      <c r="H150" s="19">
        <v>47.439207701478239</v>
      </c>
      <c r="I150" s="18">
        <v>22</v>
      </c>
      <c r="J150" s="18" t="s">
        <v>59</v>
      </c>
      <c r="K150" s="18">
        <v>10</v>
      </c>
      <c r="L150" s="21" t="s">
        <v>204</v>
      </c>
      <c r="M150" s="21" t="s">
        <v>205</v>
      </c>
      <c r="N150" s="21" t="s">
        <v>206</v>
      </c>
      <c r="O150" s="22" t="s">
        <v>17</v>
      </c>
      <c r="P150" s="22" t="s">
        <v>14</v>
      </c>
    </row>
    <row r="151" spans="1:16" ht="17.25" customHeight="1" x14ac:dyDescent="0.3">
      <c r="A151" s="18">
        <v>23</v>
      </c>
      <c r="B151" s="19">
        <v>31</v>
      </c>
      <c r="C151" s="19">
        <v>10.508474576271187</v>
      </c>
      <c r="D151" s="19">
        <v>70.400000000000006</v>
      </c>
      <c r="E151" s="28">
        <v>16.914772727272727</v>
      </c>
      <c r="F151" s="19">
        <v>68.8</v>
      </c>
      <c r="G151" s="28">
        <v>19.88372093023256</v>
      </c>
      <c r="H151" s="19">
        <v>47.306968233776473</v>
      </c>
      <c r="I151" s="18">
        <v>23</v>
      </c>
      <c r="J151" s="18" t="s">
        <v>59</v>
      </c>
      <c r="K151" s="18">
        <v>10</v>
      </c>
      <c r="L151" s="21" t="s">
        <v>207</v>
      </c>
      <c r="M151" s="21" t="s">
        <v>146</v>
      </c>
      <c r="N151" s="21" t="s">
        <v>178</v>
      </c>
      <c r="O151" s="22" t="s">
        <v>30</v>
      </c>
      <c r="P151" s="22" t="s">
        <v>14</v>
      </c>
    </row>
    <row r="152" spans="1:16" ht="17.25" customHeight="1" x14ac:dyDescent="0.3">
      <c r="A152" s="18">
        <v>24</v>
      </c>
      <c r="B152" s="19">
        <v>21.5</v>
      </c>
      <c r="C152" s="19">
        <v>7.2881355932203391</v>
      </c>
      <c r="D152" s="19">
        <v>69.7</v>
      </c>
      <c r="E152" s="28">
        <v>17.084648493543757</v>
      </c>
      <c r="F152" s="19">
        <v>62.62</v>
      </c>
      <c r="G152" s="28">
        <v>21.846055573299267</v>
      </c>
      <c r="H152" s="19">
        <v>46.218839660063367</v>
      </c>
      <c r="I152" s="18">
        <v>24</v>
      </c>
      <c r="J152" s="18" t="s">
        <v>59</v>
      </c>
      <c r="K152" s="18">
        <v>10</v>
      </c>
      <c r="L152" s="21" t="s">
        <v>208</v>
      </c>
      <c r="M152" s="21" t="s">
        <v>193</v>
      </c>
      <c r="N152" s="21" t="s">
        <v>80</v>
      </c>
      <c r="O152" s="22" t="s">
        <v>41</v>
      </c>
      <c r="P152" s="22" t="s">
        <v>14</v>
      </c>
    </row>
    <row r="153" spans="1:16" ht="17.25" customHeight="1" x14ac:dyDescent="0.3">
      <c r="A153" s="18">
        <v>25</v>
      </c>
      <c r="B153" s="19">
        <v>23.5</v>
      </c>
      <c r="C153" s="19">
        <v>7.9661016949152543</v>
      </c>
      <c r="D153" s="19">
        <v>78.2</v>
      </c>
      <c r="E153" s="28">
        <v>15.227621483375957</v>
      </c>
      <c r="F153" s="19">
        <v>59.9</v>
      </c>
      <c r="G153" s="28">
        <v>22.83806343906511</v>
      </c>
      <c r="H153" s="19">
        <v>46.031786617356317</v>
      </c>
      <c r="I153" s="18">
        <v>25</v>
      </c>
      <c r="J153" s="18" t="s">
        <v>59</v>
      </c>
      <c r="K153" s="18">
        <v>10</v>
      </c>
      <c r="L153" s="21" t="s">
        <v>209</v>
      </c>
      <c r="M153" s="21" t="s">
        <v>64</v>
      </c>
      <c r="N153" s="21" t="s">
        <v>122</v>
      </c>
      <c r="O153" s="22" t="s">
        <v>31</v>
      </c>
      <c r="P153" s="22" t="s">
        <v>14</v>
      </c>
    </row>
    <row r="154" spans="1:16" ht="17.25" customHeight="1" x14ac:dyDescent="0.3">
      <c r="A154" s="18">
        <v>26</v>
      </c>
      <c r="B154" s="19">
        <v>30</v>
      </c>
      <c r="C154" s="19">
        <v>10.169491525423728</v>
      </c>
      <c r="D154" s="19">
        <v>88</v>
      </c>
      <c r="E154" s="28">
        <v>13.531818181818181</v>
      </c>
      <c r="F154" s="19">
        <v>63.7</v>
      </c>
      <c r="G154" s="28">
        <v>21.475667189952905</v>
      </c>
      <c r="H154" s="19">
        <v>45.17697689719482</v>
      </c>
      <c r="I154" s="18">
        <v>26</v>
      </c>
      <c r="J154" s="18" t="s">
        <v>59</v>
      </c>
      <c r="K154" s="18">
        <v>10</v>
      </c>
      <c r="L154" s="21" t="s">
        <v>210</v>
      </c>
      <c r="M154" s="21" t="s">
        <v>124</v>
      </c>
      <c r="N154" s="21" t="s">
        <v>178</v>
      </c>
      <c r="O154" s="22" t="s">
        <v>18</v>
      </c>
      <c r="P154" s="22" t="s">
        <v>14</v>
      </c>
    </row>
    <row r="155" spans="1:16" ht="17.25" customHeight="1" x14ac:dyDescent="0.3">
      <c r="A155" s="18">
        <v>27</v>
      </c>
      <c r="B155" s="19">
        <v>13</v>
      </c>
      <c r="C155" s="19">
        <v>4.406779661016949</v>
      </c>
      <c r="D155" s="19">
        <v>73.3</v>
      </c>
      <c r="E155" s="28">
        <v>16.245566166439289</v>
      </c>
      <c r="F155" s="19">
        <v>56.5</v>
      </c>
      <c r="G155" s="28">
        <v>24.212389380530972</v>
      </c>
      <c r="H155" s="19">
        <v>44.864735207987209</v>
      </c>
      <c r="I155" s="18">
        <v>27</v>
      </c>
      <c r="J155" s="18" t="s">
        <v>59</v>
      </c>
      <c r="K155" s="18">
        <v>10</v>
      </c>
      <c r="L155" s="21" t="s">
        <v>211</v>
      </c>
      <c r="M155" s="21" t="s">
        <v>212</v>
      </c>
      <c r="N155" s="21" t="s">
        <v>68</v>
      </c>
      <c r="O155" s="22" t="s">
        <v>42</v>
      </c>
      <c r="P155" s="22" t="s">
        <v>14</v>
      </c>
    </row>
    <row r="156" spans="1:16" ht="17.25" customHeight="1" x14ac:dyDescent="0.3">
      <c r="A156" s="18">
        <v>28</v>
      </c>
      <c r="B156" s="19">
        <v>26</v>
      </c>
      <c r="C156" s="19">
        <v>8.8135593220338979</v>
      </c>
      <c r="D156" s="19">
        <v>93.1</v>
      </c>
      <c r="E156" s="28">
        <v>12.790547798066596</v>
      </c>
      <c r="F156" s="19">
        <v>59</v>
      </c>
      <c r="G156" s="28">
        <v>23.1864406779661</v>
      </c>
      <c r="H156" s="19">
        <v>44.790547798066598</v>
      </c>
      <c r="I156" s="18">
        <v>28</v>
      </c>
      <c r="J156" s="18" t="s">
        <v>59</v>
      </c>
      <c r="K156" s="18">
        <v>10</v>
      </c>
      <c r="L156" s="21" t="s">
        <v>213</v>
      </c>
      <c r="M156" s="21" t="s">
        <v>214</v>
      </c>
      <c r="N156" s="21" t="s">
        <v>68</v>
      </c>
      <c r="O156" s="22" t="s">
        <v>43</v>
      </c>
      <c r="P156" s="22" t="s">
        <v>14</v>
      </c>
    </row>
    <row r="157" spans="1:16" ht="17.25" customHeight="1" x14ac:dyDescent="0.3">
      <c r="A157" s="18">
        <v>29</v>
      </c>
      <c r="B157" s="19">
        <v>22</v>
      </c>
      <c r="C157" s="19">
        <v>7.4576271186440675</v>
      </c>
      <c r="D157" s="19">
        <v>84.8</v>
      </c>
      <c r="E157" s="28">
        <v>14.04245283018868</v>
      </c>
      <c r="F157" s="19">
        <v>59.02</v>
      </c>
      <c r="G157" s="28">
        <v>23.178583531006439</v>
      </c>
      <c r="H157" s="19">
        <v>44.678663479839187</v>
      </c>
      <c r="I157" s="18">
        <v>29</v>
      </c>
      <c r="J157" s="18" t="s">
        <v>59</v>
      </c>
      <c r="K157" s="18">
        <v>10</v>
      </c>
      <c r="L157" s="21" t="s">
        <v>215</v>
      </c>
      <c r="M157" s="21" t="s">
        <v>216</v>
      </c>
      <c r="N157" s="21" t="s">
        <v>162</v>
      </c>
      <c r="O157" s="22" t="s">
        <v>16</v>
      </c>
      <c r="P157" s="22" t="s">
        <v>14</v>
      </c>
    </row>
    <row r="158" spans="1:16" ht="17.25" customHeight="1" x14ac:dyDescent="0.3">
      <c r="A158" s="18">
        <v>30</v>
      </c>
      <c r="B158" s="19">
        <v>23</v>
      </c>
      <c r="C158" s="19">
        <v>7.7966101694915251</v>
      </c>
      <c r="D158" s="19">
        <v>81.7</v>
      </c>
      <c r="E158" s="28">
        <v>14.575275397796817</v>
      </c>
      <c r="F158" s="19">
        <v>63.61</v>
      </c>
      <c r="G158" s="28">
        <v>21.506052507467381</v>
      </c>
      <c r="H158" s="19">
        <v>43.877938074755718</v>
      </c>
      <c r="I158" s="18">
        <v>30</v>
      </c>
      <c r="J158" s="18" t="s">
        <v>59</v>
      </c>
      <c r="K158" s="18">
        <v>10</v>
      </c>
      <c r="L158" s="21" t="s">
        <v>217</v>
      </c>
      <c r="M158" s="21" t="s">
        <v>218</v>
      </c>
      <c r="N158" s="21" t="s">
        <v>105</v>
      </c>
      <c r="O158" s="22" t="s">
        <v>33</v>
      </c>
      <c r="P158" s="22" t="s">
        <v>14</v>
      </c>
    </row>
    <row r="159" spans="1:16" ht="17.25" customHeight="1" x14ac:dyDescent="0.3">
      <c r="A159" s="18">
        <v>31</v>
      </c>
      <c r="B159" s="19">
        <v>25</v>
      </c>
      <c r="C159" s="19">
        <v>8.4745762711864412</v>
      </c>
      <c r="D159" s="19">
        <v>89.3</v>
      </c>
      <c r="E159" s="28">
        <v>13.334826427771556</v>
      </c>
      <c r="F159" s="19">
        <v>67.3</v>
      </c>
      <c r="G159" s="28">
        <v>20.326894502228829</v>
      </c>
      <c r="H159" s="19">
        <v>42.136297201186821</v>
      </c>
      <c r="I159" s="18">
        <v>31</v>
      </c>
      <c r="J159" s="18" t="s">
        <v>59</v>
      </c>
      <c r="K159" s="18">
        <v>10</v>
      </c>
      <c r="L159" s="21" t="s">
        <v>219</v>
      </c>
      <c r="M159" s="21" t="s">
        <v>220</v>
      </c>
      <c r="N159" s="21" t="s">
        <v>80</v>
      </c>
      <c r="O159" s="22" t="s">
        <v>31</v>
      </c>
      <c r="P159" s="22" t="s">
        <v>14</v>
      </c>
    </row>
    <row r="160" spans="1:16" ht="17.25" customHeight="1" x14ac:dyDescent="0.3">
      <c r="A160" s="18">
        <v>32</v>
      </c>
      <c r="B160" s="19">
        <v>26</v>
      </c>
      <c r="C160" s="19">
        <v>8.8135593220338979</v>
      </c>
      <c r="D160" s="19">
        <v>112.3</v>
      </c>
      <c r="E160" s="28">
        <v>10.603739982190561</v>
      </c>
      <c r="F160" s="19">
        <v>60.8</v>
      </c>
      <c r="G160" s="28">
        <v>22.5</v>
      </c>
      <c r="H160" s="19">
        <v>41.917299304224457</v>
      </c>
      <c r="I160" s="18">
        <v>32</v>
      </c>
      <c r="J160" s="18" t="s">
        <v>59</v>
      </c>
      <c r="K160" s="18">
        <v>10</v>
      </c>
      <c r="L160" s="21" t="s">
        <v>221</v>
      </c>
      <c r="M160" s="21" t="s">
        <v>222</v>
      </c>
      <c r="N160" s="21" t="s">
        <v>110</v>
      </c>
      <c r="O160" s="22" t="s">
        <v>50</v>
      </c>
      <c r="P160" s="22" t="s">
        <v>14</v>
      </c>
    </row>
    <row r="161" spans="1:16" ht="17.25" customHeight="1" x14ac:dyDescent="0.3">
      <c r="A161" s="18">
        <v>33</v>
      </c>
      <c r="B161" s="19">
        <v>23</v>
      </c>
      <c r="C161" s="19">
        <v>7.7966101694915251</v>
      </c>
      <c r="D161" s="19">
        <v>93.7</v>
      </c>
      <c r="E161" s="28">
        <v>12.70864461045891</v>
      </c>
      <c r="F161" s="19">
        <v>64.47</v>
      </c>
      <c r="G161" s="28">
        <v>21.219171707771057</v>
      </c>
      <c r="H161" s="19">
        <v>41.724426487721487</v>
      </c>
      <c r="I161" s="18">
        <v>33</v>
      </c>
      <c r="J161" s="18" t="s">
        <v>59</v>
      </c>
      <c r="K161" s="18">
        <v>10</v>
      </c>
      <c r="L161" s="21" t="s">
        <v>223</v>
      </c>
      <c r="M161" s="21" t="s">
        <v>64</v>
      </c>
      <c r="N161" s="21" t="s">
        <v>178</v>
      </c>
      <c r="O161" s="22" t="s">
        <v>51</v>
      </c>
      <c r="P161" s="22" t="s">
        <v>14</v>
      </c>
    </row>
    <row r="162" spans="1:16" ht="17.25" customHeight="1" x14ac:dyDescent="0.3">
      <c r="A162" s="18">
        <v>34</v>
      </c>
      <c r="B162" s="19">
        <v>22</v>
      </c>
      <c r="C162" s="19">
        <v>7.4576271186440675</v>
      </c>
      <c r="D162" s="19">
        <v>78.599999999999994</v>
      </c>
      <c r="E162" s="28">
        <v>15.150127226463106</v>
      </c>
      <c r="F162" s="19">
        <v>72</v>
      </c>
      <c r="G162" s="28">
        <v>19</v>
      </c>
      <c r="H162" s="19">
        <v>41.607754345107175</v>
      </c>
      <c r="I162" s="18">
        <v>34</v>
      </c>
      <c r="J162" s="18" t="s">
        <v>59</v>
      </c>
      <c r="K162" s="18">
        <v>10</v>
      </c>
      <c r="L162" s="21" t="s">
        <v>224</v>
      </c>
      <c r="M162" s="21" t="s">
        <v>91</v>
      </c>
      <c r="N162" s="21" t="s">
        <v>107</v>
      </c>
      <c r="O162" s="22" t="s">
        <v>34</v>
      </c>
      <c r="P162" s="22" t="s">
        <v>14</v>
      </c>
    </row>
    <row r="163" spans="1:16" ht="17.25" customHeight="1" x14ac:dyDescent="0.3">
      <c r="A163" s="18">
        <v>35</v>
      </c>
      <c r="B163" s="19">
        <v>25</v>
      </c>
      <c r="C163" s="19">
        <v>8.4745762711864412</v>
      </c>
      <c r="D163" s="19">
        <v>82.7</v>
      </c>
      <c r="E163" s="28">
        <v>14.399032648125754</v>
      </c>
      <c r="F163" s="19">
        <v>74.73</v>
      </c>
      <c r="G163" s="28">
        <v>18.305901244480129</v>
      </c>
      <c r="H163" s="19">
        <v>41.17951016379233</v>
      </c>
      <c r="I163" s="18">
        <v>35</v>
      </c>
      <c r="J163" s="18" t="s">
        <v>59</v>
      </c>
      <c r="K163" s="18">
        <v>10</v>
      </c>
      <c r="L163" s="21" t="s">
        <v>225</v>
      </c>
      <c r="M163" s="21" t="s">
        <v>172</v>
      </c>
      <c r="N163" s="21" t="s">
        <v>120</v>
      </c>
      <c r="O163" s="22" t="s">
        <v>38</v>
      </c>
      <c r="P163" s="22" t="s">
        <v>14</v>
      </c>
    </row>
    <row r="164" spans="1:16" ht="17.25" customHeight="1" x14ac:dyDescent="0.3">
      <c r="A164" s="18">
        <v>36</v>
      </c>
      <c r="B164" s="19">
        <v>25</v>
      </c>
      <c r="C164" s="19">
        <v>8.4745762711864412</v>
      </c>
      <c r="D164" s="19">
        <v>69.5</v>
      </c>
      <c r="E164" s="28">
        <v>17.133812949640287</v>
      </c>
      <c r="F164" s="19">
        <v>88.92</v>
      </c>
      <c r="G164" s="28">
        <v>15.384615384615385</v>
      </c>
      <c r="H164" s="19">
        <v>40.993004605442117</v>
      </c>
      <c r="I164" s="18">
        <v>36</v>
      </c>
      <c r="J164" s="18" t="s">
        <v>59</v>
      </c>
      <c r="K164" s="18">
        <v>10</v>
      </c>
      <c r="L164" s="21" t="s">
        <v>226</v>
      </c>
      <c r="M164" s="21" t="s">
        <v>91</v>
      </c>
      <c r="N164" s="21" t="s">
        <v>80</v>
      </c>
      <c r="O164" s="22" t="s">
        <v>32</v>
      </c>
      <c r="P164" s="22" t="s">
        <v>14</v>
      </c>
    </row>
    <row r="165" spans="1:16" ht="17.25" customHeight="1" x14ac:dyDescent="0.3">
      <c r="A165" s="18">
        <v>37</v>
      </c>
      <c r="B165" s="19">
        <v>25.5</v>
      </c>
      <c r="C165" s="19">
        <v>8.6440677966101696</v>
      </c>
      <c r="D165" s="19">
        <v>134</v>
      </c>
      <c r="E165" s="28">
        <v>8.8865671641791035</v>
      </c>
      <c r="F165" s="19">
        <v>58.4</v>
      </c>
      <c r="G165" s="28">
        <v>23.424657534246577</v>
      </c>
      <c r="H165" s="19">
        <v>40.955292495035849</v>
      </c>
      <c r="I165" s="18">
        <v>37</v>
      </c>
      <c r="J165" s="18" t="s">
        <v>59</v>
      </c>
      <c r="K165" s="18">
        <v>10</v>
      </c>
      <c r="L165" s="21" t="s">
        <v>227</v>
      </c>
      <c r="M165" s="21" t="s">
        <v>64</v>
      </c>
      <c r="N165" s="21" t="s">
        <v>107</v>
      </c>
      <c r="O165" s="22" t="s">
        <v>30</v>
      </c>
      <c r="P165" s="22" t="s">
        <v>14</v>
      </c>
    </row>
    <row r="166" spans="1:16" ht="17.25" customHeight="1" x14ac:dyDescent="0.3">
      <c r="A166" s="18">
        <v>38</v>
      </c>
      <c r="B166" s="19">
        <v>31</v>
      </c>
      <c r="C166" s="19">
        <v>10.508474576271187</v>
      </c>
      <c r="D166" s="19">
        <v>106.3</v>
      </c>
      <c r="E166" s="28">
        <v>11.202257761053621</v>
      </c>
      <c r="F166" s="19">
        <v>71.48</v>
      </c>
      <c r="G166" s="28">
        <v>19.138220481253498</v>
      </c>
      <c r="H166" s="19">
        <v>40.848952818578304</v>
      </c>
      <c r="I166" s="18">
        <v>38</v>
      </c>
      <c r="J166" s="18" t="s">
        <v>59</v>
      </c>
      <c r="K166" s="18">
        <v>10</v>
      </c>
      <c r="L166" s="21" t="s">
        <v>228</v>
      </c>
      <c r="M166" s="21" t="s">
        <v>88</v>
      </c>
      <c r="N166" s="21" t="s">
        <v>105</v>
      </c>
      <c r="O166" s="22" t="s">
        <v>42</v>
      </c>
      <c r="P166" s="22" t="s">
        <v>14</v>
      </c>
    </row>
    <row r="167" spans="1:16" ht="17.25" customHeight="1" x14ac:dyDescent="0.3">
      <c r="A167" s="18">
        <v>39</v>
      </c>
      <c r="B167" s="19">
        <v>25.5</v>
      </c>
      <c r="C167" s="19">
        <v>8.6440677966101696</v>
      </c>
      <c r="D167" s="19">
        <v>121</v>
      </c>
      <c r="E167" s="28">
        <v>9.8413223140495862</v>
      </c>
      <c r="F167" s="19">
        <v>61.3</v>
      </c>
      <c r="G167" s="28">
        <v>22.316476345840133</v>
      </c>
      <c r="H167" s="19">
        <v>40.801866456499894</v>
      </c>
      <c r="I167" s="18">
        <v>39</v>
      </c>
      <c r="J167" s="18" t="s">
        <v>59</v>
      </c>
      <c r="K167" s="18">
        <v>10</v>
      </c>
      <c r="L167" s="21" t="s">
        <v>217</v>
      </c>
      <c r="M167" s="21" t="s">
        <v>96</v>
      </c>
      <c r="N167" s="21" t="s">
        <v>229</v>
      </c>
      <c r="O167" s="22" t="s">
        <v>52</v>
      </c>
      <c r="P167" s="22" t="s">
        <v>14</v>
      </c>
    </row>
    <row r="168" spans="1:16" ht="17.25" customHeight="1" x14ac:dyDescent="0.3">
      <c r="A168" s="18">
        <v>40</v>
      </c>
      <c r="B168" s="19">
        <v>27</v>
      </c>
      <c r="C168" s="19">
        <v>9.1525423728813564</v>
      </c>
      <c r="D168" s="19">
        <v>107.8</v>
      </c>
      <c r="E168" s="28">
        <v>11.046382189239331</v>
      </c>
      <c r="F168" s="19">
        <v>67.25</v>
      </c>
      <c r="G168" s="28">
        <v>20.342007434944239</v>
      </c>
      <c r="H168" s="19">
        <v>40.540931997064931</v>
      </c>
      <c r="I168" s="18">
        <v>40</v>
      </c>
      <c r="J168" s="18" t="s">
        <v>59</v>
      </c>
      <c r="K168" s="18">
        <v>10</v>
      </c>
      <c r="L168" s="21" t="s">
        <v>230</v>
      </c>
      <c r="M168" s="21" t="s">
        <v>109</v>
      </c>
      <c r="N168" s="21" t="s">
        <v>143</v>
      </c>
      <c r="O168" s="22" t="s">
        <v>20</v>
      </c>
      <c r="P168" s="22" t="s">
        <v>14</v>
      </c>
    </row>
    <row r="169" spans="1:16" ht="17.25" customHeight="1" x14ac:dyDescent="0.3">
      <c r="A169" s="18">
        <v>41</v>
      </c>
      <c r="B169" s="19">
        <v>25.5</v>
      </c>
      <c r="C169" s="19">
        <v>8.6440677966101696</v>
      </c>
      <c r="D169" s="19">
        <v>98.1</v>
      </c>
      <c r="E169" s="28">
        <v>12.138634046890928</v>
      </c>
      <c r="F169" s="19">
        <v>80.87</v>
      </c>
      <c r="G169" s="28">
        <v>16.916038085816741</v>
      </c>
      <c r="H169" s="19">
        <v>37.698739929317838</v>
      </c>
      <c r="I169" s="18">
        <v>41</v>
      </c>
      <c r="J169" s="18" t="s">
        <v>59</v>
      </c>
      <c r="K169" s="18">
        <v>10</v>
      </c>
      <c r="L169" s="21" t="s">
        <v>231</v>
      </c>
      <c r="M169" s="21" t="s">
        <v>169</v>
      </c>
      <c r="N169" s="21" t="s">
        <v>89</v>
      </c>
      <c r="O169" s="22" t="s">
        <v>34</v>
      </c>
      <c r="P169" s="22" t="s">
        <v>14</v>
      </c>
    </row>
    <row r="170" spans="1:16" ht="17.25" customHeight="1" x14ac:dyDescent="0.3">
      <c r="A170" s="18">
        <v>42</v>
      </c>
      <c r="B170" s="19">
        <v>21.5</v>
      </c>
      <c r="C170" s="19">
        <v>7.2881355932203391</v>
      </c>
      <c r="D170" s="19" t="s">
        <v>54</v>
      </c>
      <c r="E170" s="28">
        <v>0</v>
      </c>
      <c r="F170" s="19">
        <v>49.68</v>
      </c>
      <c r="G170" s="28">
        <v>27.536231884057973</v>
      </c>
      <c r="H170" s="19">
        <v>34.824367477278315</v>
      </c>
      <c r="I170" s="18">
        <v>42</v>
      </c>
      <c r="J170" s="18" t="s">
        <v>59</v>
      </c>
      <c r="K170" s="18">
        <v>10</v>
      </c>
      <c r="L170" s="21" t="s">
        <v>232</v>
      </c>
      <c r="M170" s="21" t="s">
        <v>137</v>
      </c>
      <c r="N170" s="21" t="s">
        <v>233</v>
      </c>
      <c r="O170" s="22" t="s">
        <v>48</v>
      </c>
      <c r="P170" s="22" t="s">
        <v>14</v>
      </c>
    </row>
    <row r="171" spans="1:16" ht="17.25" customHeight="1" x14ac:dyDescent="0.3">
      <c r="A171" s="18">
        <v>43</v>
      </c>
      <c r="B171" s="19">
        <v>35</v>
      </c>
      <c r="C171" s="19">
        <v>11.864406779661017</v>
      </c>
      <c r="D171" s="19" t="s">
        <v>54</v>
      </c>
      <c r="E171" s="28">
        <v>0</v>
      </c>
      <c r="F171" s="19" t="s">
        <v>54</v>
      </c>
      <c r="G171" s="28">
        <v>0</v>
      </c>
      <c r="H171" s="19">
        <v>11.864406779661017</v>
      </c>
      <c r="I171" s="18">
        <v>43</v>
      </c>
      <c r="J171" s="18" t="s">
        <v>59</v>
      </c>
      <c r="K171" s="18">
        <v>10</v>
      </c>
      <c r="L171" s="21" t="s">
        <v>234</v>
      </c>
      <c r="M171" s="21" t="s">
        <v>235</v>
      </c>
      <c r="N171" s="21" t="s">
        <v>105</v>
      </c>
      <c r="O171" s="22" t="s">
        <v>55</v>
      </c>
      <c r="P171" s="22" t="s">
        <v>14</v>
      </c>
    </row>
    <row r="172" spans="1:16" ht="17.25" customHeight="1" x14ac:dyDescent="0.3">
      <c r="A172" s="18">
        <v>44</v>
      </c>
      <c r="B172" s="19">
        <v>28</v>
      </c>
      <c r="C172" s="19">
        <v>9.4915254237288131</v>
      </c>
      <c r="D172" s="19" t="s">
        <v>54</v>
      </c>
      <c r="E172" s="28">
        <v>0</v>
      </c>
      <c r="F172" s="19" t="s">
        <v>54</v>
      </c>
      <c r="G172" s="28">
        <v>0</v>
      </c>
      <c r="H172" s="19">
        <v>9.4915254237288131</v>
      </c>
      <c r="I172" s="18">
        <v>44</v>
      </c>
      <c r="J172" s="18" t="s">
        <v>59</v>
      </c>
      <c r="K172" s="18">
        <v>10</v>
      </c>
      <c r="L172" s="21" t="s">
        <v>111</v>
      </c>
      <c r="M172" s="21" t="s">
        <v>146</v>
      </c>
      <c r="N172" s="21" t="s">
        <v>105</v>
      </c>
      <c r="O172" s="22" t="s">
        <v>30</v>
      </c>
      <c r="P172" s="22" t="s">
        <v>14</v>
      </c>
    </row>
    <row r="173" spans="1:16" ht="17.25" customHeight="1" x14ac:dyDescent="0.3">
      <c r="A173" s="18">
        <v>45</v>
      </c>
      <c r="B173" s="19">
        <v>28</v>
      </c>
      <c r="C173" s="19">
        <v>9.4915254237288131</v>
      </c>
      <c r="D173" s="19" t="s">
        <v>54</v>
      </c>
      <c r="E173" s="28">
        <v>0</v>
      </c>
      <c r="F173" s="19" t="s">
        <v>54</v>
      </c>
      <c r="G173" s="28">
        <v>0</v>
      </c>
      <c r="H173" s="19">
        <v>9.4915254237288131</v>
      </c>
      <c r="I173" s="18">
        <v>45</v>
      </c>
      <c r="J173" s="18" t="s">
        <v>59</v>
      </c>
      <c r="K173" s="18">
        <v>10</v>
      </c>
      <c r="L173" s="21" t="s">
        <v>236</v>
      </c>
      <c r="M173" s="21" t="s">
        <v>64</v>
      </c>
      <c r="N173" s="21" t="s">
        <v>105</v>
      </c>
      <c r="O173" s="22" t="s">
        <v>42</v>
      </c>
      <c r="P173" s="22" t="s">
        <v>14</v>
      </c>
    </row>
    <row r="174" spans="1:16" ht="17.25" customHeight="1" x14ac:dyDescent="0.3">
      <c r="A174" s="23">
        <v>1</v>
      </c>
      <c r="B174" s="24">
        <v>23.5</v>
      </c>
      <c r="C174" s="24">
        <v>7.9661016949152543</v>
      </c>
      <c r="D174" s="24">
        <v>56.22</v>
      </c>
      <c r="E174" s="25">
        <v>21.181074350764852</v>
      </c>
      <c r="F174" s="24">
        <v>48.25</v>
      </c>
      <c r="G174" s="25">
        <v>28.352331606217618</v>
      </c>
      <c r="H174" s="24">
        <v>57.499507651897723</v>
      </c>
      <c r="I174" s="23">
        <v>1</v>
      </c>
      <c r="J174" s="23" t="s">
        <v>57</v>
      </c>
      <c r="K174" s="23">
        <v>11</v>
      </c>
      <c r="L174" s="26" t="s">
        <v>237</v>
      </c>
      <c r="M174" s="26" t="s">
        <v>159</v>
      </c>
      <c r="N174" s="26" t="s">
        <v>80</v>
      </c>
      <c r="O174" s="27" t="s">
        <v>18</v>
      </c>
      <c r="P174" s="27" t="s">
        <v>14</v>
      </c>
    </row>
    <row r="175" spans="1:16" ht="17.25" customHeight="1" x14ac:dyDescent="0.3">
      <c r="A175" s="23">
        <v>2</v>
      </c>
      <c r="B175" s="24">
        <v>20.5</v>
      </c>
      <c r="C175" s="24">
        <v>6.9491525423728815</v>
      </c>
      <c r="D175" s="24">
        <v>75.400000000000006</v>
      </c>
      <c r="E175" s="25">
        <v>15.793103448275859</v>
      </c>
      <c r="F175" s="24">
        <v>43.56</v>
      </c>
      <c r="G175" s="25">
        <v>31.404958677685947</v>
      </c>
      <c r="H175" s="24">
        <v>54.147214668334684</v>
      </c>
      <c r="I175" s="23">
        <v>2</v>
      </c>
      <c r="J175" s="23" t="s">
        <v>58</v>
      </c>
      <c r="K175" s="23">
        <v>11</v>
      </c>
      <c r="L175" s="26" t="s">
        <v>238</v>
      </c>
      <c r="M175" s="26" t="s">
        <v>172</v>
      </c>
      <c r="N175" s="26" t="s">
        <v>132</v>
      </c>
      <c r="O175" s="27" t="s">
        <v>23</v>
      </c>
      <c r="P175" s="27" t="s">
        <v>14</v>
      </c>
    </row>
    <row r="176" spans="1:16" ht="17.25" customHeight="1" x14ac:dyDescent="0.3">
      <c r="A176" s="23">
        <v>3</v>
      </c>
      <c r="B176" s="24">
        <v>27</v>
      </c>
      <c r="C176" s="24">
        <v>9.1525423728813564</v>
      </c>
      <c r="D176" s="24">
        <v>74.400000000000006</v>
      </c>
      <c r="E176" s="25">
        <v>16.00537634408602</v>
      </c>
      <c r="F176" s="24">
        <v>47.46</v>
      </c>
      <c r="G176" s="25">
        <v>28.824273072060681</v>
      </c>
      <c r="H176" s="24">
        <v>53.982191789028057</v>
      </c>
      <c r="I176" s="23">
        <v>3</v>
      </c>
      <c r="J176" s="23" t="s">
        <v>58</v>
      </c>
      <c r="K176" s="23">
        <v>11</v>
      </c>
      <c r="L176" s="26" t="s">
        <v>239</v>
      </c>
      <c r="M176" s="26" t="s">
        <v>240</v>
      </c>
      <c r="N176" s="26" t="s">
        <v>80</v>
      </c>
      <c r="O176" s="27" t="s">
        <v>23</v>
      </c>
      <c r="P176" s="27" t="s">
        <v>14</v>
      </c>
    </row>
    <row r="177" spans="1:16" ht="17.25" customHeight="1" x14ac:dyDescent="0.3">
      <c r="A177" s="23">
        <v>4</v>
      </c>
      <c r="B177" s="24">
        <v>27.5</v>
      </c>
      <c r="C177" s="24">
        <v>9.3220338983050848</v>
      </c>
      <c r="D177" s="24">
        <v>70.400000000000006</v>
      </c>
      <c r="E177" s="25">
        <v>16.914772727272727</v>
      </c>
      <c r="F177" s="24">
        <v>52.83</v>
      </c>
      <c r="G177" s="25">
        <v>25.894378194207839</v>
      </c>
      <c r="H177" s="24">
        <v>52.131184819785652</v>
      </c>
      <c r="I177" s="23">
        <v>4</v>
      </c>
      <c r="J177" s="23" t="s">
        <v>58</v>
      </c>
      <c r="K177" s="23">
        <v>11</v>
      </c>
      <c r="L177" s="26" t="s">
        <v>241</v>
      </c>
      <c r="M177" s="26" t="s">
        <v>205</v>
      </c>
      <c r="N177" s="26" t="s">
        <v>242</v>
      </c>
      <c r="O177" s="27" t="s">
        <v>27</v>
      </c>
      <c r="P177" s="27" t="s">
        <v>14</v>
      </c>
    </row>
    <row r="178" spans="1:16" ht="17.25" customHeight="1" x14ac:dyDescent="0.3">
      <c r="A178" s="23">
        <v>5</v>
      </c>
      <c r="B178" s="24">
        <v>23</v>
      </c>
      <c r="C178" s="24">
        <v>7.7966101694915251</v>
      </c>
      <c r="D178" s="24">
        <v>67.599999999999994</v>
      </c>
      <c r="E178" s="25">
        <v>17.615384615384617</v>
      </c>
      <c r="F178" s="24">
        <v>52.83</v>
      </c>
      <c r="G178" s="25">
        <v>25.894378194207839</v>
      </c>
      <c r="H178" s="24">
        <v>51.306372979083982</v>
      </c>
      <c r="I178" s="23">
        <v>5</v>
      </c>
      <c r="J178" s="23" t="s">
        <v>58</v>
      </c>
      <c r="K178" s="23">
        <v>11</v>
      </c>
      <c r="L178" s="26" t="s">
        <v>243</v>
      </c>
      <c r="M178" s="26" t="s">
        <v>86</v>
      </c>
      <c r="N178" s="26" t="s">
        <v>89</v>
      </c>
      <c r="O178" s="27" t="s">
        <v>30</v>
      </c>
      <c r="P178" s="27" t="s">
        <v>14</v>
      </c>
    </row>
    <row r="179" spans="1:16" ht="17.25" customHeight="1" x14ac:dyDescent="0.3">
      <c r="A179" s="23">
        <v>6</v>
      </c>
      <c r="B179" s="24">
        <v>26.5</v>
      </c>
      <c r="C179" s="24">
        <v>8.9830508474576263</v>
      </c>
      <c r="D179" s="24">
        <v>79.7</v>
      </c>
      <c r="E179" s="25">
        <v>14.941028858218317</v>
      </c>
      <c r="F179" s="24">
        <v>50.47</v>
      </c>
      <c r="G179" s="25">
        <v>27.105211016445413</v>
      </c>
      <c r="H179" s="24">
        <v>51.02929072212136</v>
      </c>
      <c r="I179" s="23">
        <v>6</v>
      </c>
      <c r="J179" s="23" t="s">
        <v>58</v>
      </c>
      <c r="K179" s="23">
        <v>11</v>
      </c>
      <c r="L179" s="26" t="s">
        <v>244</v>
      </c>
      <c r="M179" s="26" t="s">
        <v>137</v>
      </c>
      <c r="N179" s="26" t="s">
        <v>77</v>
      </c>
      <c r="O179" s="27" t="s">
        <v>13</v>
      </c>
      <c r="P179" s="27" t="s">
        <v>14</v>
      </c>
    </row>
    <row r="180" spans="1:16" ht="17.25" customHeight="1" x14ac:dyDescent="0.3">
      <c r="A180" s="23">
        <v>7</v>
      </c>
      <c r="B180" s="24">
        <v>30.5</v>
      </c>
      <c r="C180" s="24">
        <v>10.338983050847459</v>
      </c>
      <c r="D180" s="24">
        <v>78</v>
      </c>
      <c r="E180" s="25">
        <v>15.266666666666666</v>
      </c>
      <c r="F180" s="24">
        <v>55.01</v>
      </c>
      <c r="G180" s="25">
        <v>24.868205780767134</v>
      </c>
      <c r="H180" s="24">
        <v>50.47385549828126</v>
      </c>
      <c r="I180" s="23">
        <v>7</v>
      </c>
      <c r="J180" s="23" t="s">
        <v>58</v>
      </c>
      <c r="K180" s="23">
        <v>11</v>
      </c>
      <c r="L180" s="26" t="s">
        <v>245</v>
      </c>
      <c r="M180" s="26" t="s">
        <v>88</v>
      </c>
      <c r="N180" s="26" t="s">
        <v>105</v>
      </c>
      <c r="O180" s="27" t="s">
        <v>32</v>
      </c>
      <c r="P180" s="27" t="s">
        <v>14</v>
      </c>
    </row>
    <row r="181" spans="1:16" ht="17.25" customHeight="1" x14ac:dyDescent="0.3">
      <c r="A181" s="23">
        <v>8</v>
      </c>
      <c r="B181" s="24">
        <v>29</v>
      </c>
      <c r="C181" s="24">
        <v>9.8305084745762716</v>
      </c>
      <c r="D181" s="24">
        <v>59.6</v>
      </c>
      <c r="E181" s="25">
        <v>19.979865771812079</v>
      </c>
      <c r="F181" s="24">
        <v>68.319999999999993</v>
      </c>
      <c r="G181" s="25">
        <v>20.023419203747075</v>
      </c>
      <c r="H181" s="24">
        <v>49.833793450135424</v>
      </c>
      <c r="I181" s="23">
        <v>8</v>
      </c>
      <c r="J181" s="23" t="s">
        <v>58</v>
      </c>
      <c r="K181" s="23">
        <v>11</v>
      </c>
      <c r="L181" s="26" t="s">
        <v>246</v>
      </c>
      <c r="M181" s="26" t="s">
        <v>169</v>
      </c>
      <c r="N181" s="26" t="s">
        <v>105</v>
      </c>
      <c r="O181" s="27" t="s">
        <v>16</v>
      </c>
      <c r="P181" s="27" t="s">
        <v>14</v>
      </c>
    </row>
    <row r="182" spans="1:16" ht="17.25" customHeight="1" x14ac:dyDescent="0.3">
      <c r="A182" s="23">
        <v>9</v>
      </c>
      <c r="B182" s="24">
        <v>30.5</v>
      </c>
      <c r="C182" s="24">
        <v>10.338983050847459</v>
      </c>
      <c r="D182" s="24">
        <v>62</v>
      </c>
      <c r="E182" s="25">
        <v>19.206451612903226</v>
      </c>
      <c r="F182" s="24">
        <v>67.510000000000005</v>
      </c>
      <c r="G182" s="25">
        <v>20.263664642275216</v>
      </c>
      <c r="H182" s="24">
        <v>49.8090993060259</v>
      </c>
      <c r="I182" s="23">
        <v>9</v>
      </c>
      <c r="J182" s="23" t="s">
        <v>58</v>
      </c>
      <c r="K182" s="23">
        <v>11</v>
      </c>
      <c r="L182" s="26" t="s">
        <v>247</v>
      </c>
      <c r="M182" s="26" t="s">
        <v>159</v>
      </c>
      <c r="N182" s="26" t="s">
        <v>65</v>
      </c>
      <c r="O182" s="27" t="s">
        <v>23</v>
      </c>
      <c r="P182" s="27" t="s">
        <v>14</v>
      </c>
    </row>
    <row r="183" spans="1:16" ht="17.25" customHeight="1" x14ac:dyDescent="0.3">
      <c r="A183" s="23">
        <v>10</v>
      </c>
      <c r="B183" s="24">
        <v>22.5</v>
      </c>
      <c r="C183" s="24">
        <v>7.6271186440677967</v>
      </c>
      <c r="D183" s="24">
        <v>59.1</v>
      </c>
      <c r="E183" s="25">
        <v>20.148900169204737</v>
      </c>
      <c r="F183" s="24">
        <v>68.34</v>
      </c>
      <c r="G183" s="25">
        <v>20.017559262510975</v>
      </c>
      <c r="H183" s="24">
        <v>47.793578075783508</v>
      </c>
      <c r="I183" s="23">
        <v>10</v>
      </c>
      <c r="J183" s="23" t="s">
        <v>58</v>
      </c>
      <c r="K183" s="23">
        <v>11</v>
      </c>
      <c r="L183" s="26" t="s">
        <v>248</v>
      </c>
      <c r="M183" s="26" t="s">
        <v>249</v>
      </c>
      <c r="N183" s="26" t="s">
        <v>250</v>
      </c>
      <c r="O183" s="27" t="s">
        <v>37</v>
      </c>
      <c r="P183" s="27" t="s">
        <v>14</v>
      </c>
    </row>
    <row r="184" spans="1:16" ht="17.25" customHeight="1" x14ac:dyDescent="0.3">
      <c r="A184" s="23">
        <v>11</v>
      </c>
      <c r="B184" s="24">
        <v>35</v>
      </c>
      <c r="C184" s="24">
        <v>11.864406779661017</v>
      </c>
      <c r="D184" s="24">
        <v>88.6</v>
      </c>
      <c r="E184" s="25">
        <v>13.44018058690745</v>
      </c>
      <c r="F184" s="24">
        <v>61.32</v>
      </c>
      <c r="G184" s="25">
        <v>22.309197651663403</v>
      </c>
      <c r="H184" s="24">
        <v>47.613785018231873</v>
      </c>
      <c r="I184" s="23">
        <v>11</v>
      </c>
      <c r="J184" s="23" t="s">
        <v>58</v>
      </c>
      <c r="K184" s="23">
        <v>11</v>
      </c>
      <c r="L184" s="26" t="s">
        <v>251</v>
      </c>
      <c r="M184" s="26" t="s">
        <v>118</v>
      </c>
      <c r="N184" s="26" t="s">
        <v>143</v>
      </c>
      <c r="O184" s="27" t="s">
        <v>17</v>
      </c>
      <c r="P184" s="27" t="s">
        <v>14</v>
      </c>
    </row>
    <row r="185" spans="1:16" ht="17.25" customHeight="1" x14ac:dyDescent="0.3">
      <c r="A185" s="23">
        <v>12</v>
      </c>
      <c r="B185" s="24">
        <v>23.5</v>
      </c>
      <c r="C185" s="24">
        <v>7.9661016949152543</v>
      </c>
      <c r="D185" s="24">
        <v>78.2</v>
      </c>
      <c r="E185" s="25">
        <v>15.227621483375957</v>
      </c>
      <c r="F185" s="24">
        <v>56.44</v>
      </c>
      <c r="G185" s="25">
        <v>24.238128986534374</v>
      </c>
      <c r="H185" s="24">
        <v>47.431852164825585</v>
      </c>
      <c r="I185" s="23">
        <v>12</v>
      </c>
      <c r="J185" s="23" t="s">
        <v>58</v>
      </c>
      <c r="K185" s="23">
        <v>11</v>
      </c>
      <c r="L185" s="26" t="s">
        <v>252</v>
      </c>
      <c r="M185" s="26" t="s">
        <v>253</v>
      </c>
      <c r="N185" s="26" t="s">
        <v>254</v>
      </c>
      <c r="O185" s="27" t="s">
        <v>39</v>
      </c>
      <c r="P185" s="27" t="s">
        <v>14</v>
      </c>
    </row>
    <row r="186" spans="1:16" ht="17.25" customHeight="1" x14ac:dyDescent="0.3">
      <c r="A186" s="23">
        <v>13</v>
      </c>
      <c r="B186" s="24">
        <v>28.5</v>
      </c>
      <c r="C186" s="24">
        <v>9.6610169491525415</v>
      </c>
      <c r="D186" s="24">
        <v>68.7</v>
      </c>
      <c r="E186" s="25">
        <v>17.333333333333332</v>
      </c>
      <c r="F186" s="24">
        <v>68.16</v>
      </c>
      <c r="G186" s="25">
        <v>20.070422535211268</v>
      </c>
      <c r="H186" s="24">
        <v>47.064772817697147</v>
      </c>
      <c r="I186" s="23">
        <v>13</v>
      </c>
      <c r="J186" s="23" t="s">
        <v>58</v>
      </c>
      <c r="K186" s="23">
        <v>11</v>
      </c>
      <c r="L186" s="26" t="s">
        <v>255</v>
      </c>
      <c r="M186" s="26" t="s">
        <v>137</v>
      </c>
      <c r="N186" s="26" t="s">
        <v>256</v>
      </c>
      <c r="O186" s="27" t="s">
        <v>40</v>
      </c>
      <c r="P186" s="27" t="s">
        <v>14</v>
      </c>
    </row>
    <row r="187" spans="1:16" ht="17.25" customHeight="1" x14ac:dyDescent="0.3">
      <c r="A187" s="23">
        <v>14</v>
      </c>
      <c r="B187" s="24">
        <v>33</v>
      </c>
      <c r="C187" s="24">
        <v>11.186440677966102</v>
      </c>
      <c r="D187" s="24">
        <v>79.900000000000006</v>
      </c>
      <c r="E187" s="25">
        <v>14.90362953692115</v>
      </c>
      <c r="F187" s="24">
        <v>65.72</v>
      </c>
      <c r="G187" s="25">
        <v>20.815581253804016</v>
      </c>
      <c r="H187" s="24">
        <v>46.905651468691268</v>
      </c>
      <c r="I187" s="23">
        <v>14</v>
      </c>
      <c r="J187" s="23" t="s">
        <v>58</v>
      </c>
      <c r="K187" s="23">
        <v>11</v>
      </c>
      <c r="L187" s="26" t="s">
        <v>257</v>
      </c>
      <c r="M187" s="26" t="s">
        <v>115</v>
      </c>
      <c r="N187" s="26" t="s">
        <v>178</v>
      </c>
      <c r="O187" s="27" t="s">
        <v>33</v>
      </c>
      <c r="P187" s="27" t="s">
        <v>14</v>
      </c>
    </row>
    <row r="188" spans="1:16" ht="17.25" customHeight="1" x14ac:dyDescent="0.3">
      <c r="A188" s="18">
        <v>15</v>
      </c>
      <c r="B188" s="19">
        <v>27.5</v>
      </c>
      <c r="C188" s="19">
        <v>9.3220338983050848</v>
      </c>
      <c r="D188" s="19">
        <v>65.7</v>
      </c>
      <c r="E188" s="28">
        <v>18.124809741248097</v>
      </c>
      <c r="F188" s="19">
        <v>70.31</v>
      </c>
      <c r="G188" s="28">
        <v>19.456691793485991</v>
      </c>
      <c r="H188" s="19">
        <v>46.903535433039167</v>
      </c>
      <c r="I188" s="18">
        <v>15</v>
      </c>
      <c r="J188" s="18" t="s">
        <v>59</v>
      </c>
      <c r="K188" s="18">
        <v>11</v>
      </c>
      <c r="L188" s="21" t="s">
        <v>258</v>
      </c>
      <c r="M188" s="21" t="s">
        <v>88</v>
      </c>
      <c r="N188" s="21" t="s">
        <v>122</v>
      </c>
      <c r="O188" s="22" t="s">
        <v>29</v>
      </c>
      <c r="P188" s="22" t="s">
        <v>14</v>
      </c>
    </row>
    <row r="189" spans="1:16" ht="17.25" customHeight="1" x14ac:dyDescent="0.3">
      <c r="A189" s="18">
        <v>16</v>
      </c>
      <c r="B189" s="19">
        <v>35</v>
      </c>
      <c r="C189" s="19">
        <v>11.864406779661017</v>
      </c>
      <c r="D189" s="19">
        <v>77.099999999999994</v>
      </c>
      <c r="E189" s="28">
        <v>15.444876783398184</v>
      </c>
      <c r="F189" s="19">
        <v>71.959999999999994</v>
      </c>
      <c r="G189" s="28">
        <v>19.010561423012785</v>
      </c>
      <c r="H189" s="19">
        <v>46.319844986071985</v>
      </c>
      <c r="I189" s="18">
        <v>16</v>
      </c>
      <c r="J189" s="18" t="s">
        <v>59</v>
      </c>
      <c r="K189" s="18">
        <v>11</v>
      </c>
      <c r="L189" s="21" t="s">
        <v>259</v>
      </c>
      <c r="M189" s="21" t="s">
        <v>115</v>
      </c>
      <c r="N189" s="21" t="s">
        <v>122</v>
      </c>
      <c r="O189" s="22" t="s">
        <v>38</v>
      </c>
      <c r="P189" s="22" t="s">
        <v>14</v>
      </c>
    </row>
    <row r="190" spans="1:16" ht="17.25" customHeight="1" x14ac:dyDescent="0.3">
      <c r="A190" s="18">
        <v>17</v>
      </c>
      <c r="B190" s="19">
        <v>18.5</v>
      </c>
      <c r="C190" s="19">
        <v>6.2711864406779663</v>
      </c>
      <c r="D190" s="19">
        <v>72.2</v>
      </c>
      <c r="E190" s="28">
        <v>16.493074792243767</v>
      </c>
      <c r="F190" s="19">
        <v>61.31</v>
      </c>
      <c r="G190" s="28">
        <v>22.312836405154133</v>
      </c>
      <c r="H190" s="19">
        <v>45.07709763807587</v>
      </c>
      <c r="I190" s="18">
        <v>17</v>
      </c>
      <c r="J190" s="18" t="s">
        <v>59</v>
      </c>
      <c r="K190" s="18">
        <v>11</v>
      </c>
      <c r="L190" s="21" t="s">
        <v>260</v>
      </c>
      <c r="M190" s="21" t="s">
        <v>169</v>
      </c>
      <c r="N190" s="21" t="s">
        <v>261</v>
      </c>
      <c r="O190" s="22" t="s">
        <v>20</v>
      </c>
      <c r="P190" s="22" t="s">
        <v>14</v>
      </c>
    </row>
    <row r="191" spans="1:16" ht="17.25" customHeight="1" x14ac:dyDescent="0.3">
      <c r="A191" s="18">
        <v>18</v>
      </c>
      <c r="B191" s="19">
        <v>29.5</v>
      </c>
      <c r="C191" s="19">
        <v>10</v>
      </c>
      <c r="D191" s="19">
        <v>85</v>
      </c>
      <c r="E191" s="28">
        <v>14.009411764705883</v>
      </c>
      <c r="F191" s="19">
        <v>65.900000000000006</v>
      </c>
      <c r="G191" s="28">
        <v>20.758725341426402</v>
      </c>
      <c r="H191" s="19">
        <v>44.768137106132286</v>
      </c>
      <c r="I191" s="18">
        <v>18</v>
      </c>
      <c r="J191" s="18" t="s">
        <v>59</v>
      </c>
      <c r="K191" s="18">
        <v>11</v>
      </c>
      <c r="L191" s="21" t="s">
        <v>262</v>
      </c>
      <c r="M191" s="21" t="s">
        <v>159</v>
      </c>
      <c r="N191" s="21" t="s">
        <v>116</v>
      </c>
      <c r="O191" s="22" t="s">
        <v>44</v>
      </c>
      <c r="P191" s="22" t="s">
        <v>14</v>
      </c>
    </row>
    <row r="192" spans="1:16" ht="17.25" customHeight="1" x14ac:dyDescent="0.3">
      <c r="A192" s="18">
        <v>19</v>
      </c>
      <c r="B192" s="19">
        <v>23</v>
      </c>
      <c r="C192" s="19">
        <v>7.7966101694915251</v>
      </c>
      <c r="D192" s="19">
        <v>82.3</v>
      </c>
      <c r="E192" s="28">
        <v>14.469015795868772</v>
      </c>
      <c r="F192" s="19">
        <v>60.99</v>
      </c>
      <c r="G192" s="28">
        <v>22.429906542056074</v>
      </c>
      <c r="H192" s="19">
        <v>44.695532507416374</v>
      </c>
      <c r="I192" s="18">
        <v>19</v>
      </c>
      <c r="J192" s="18" t="s">
        <v>59</v>
      </c>
      <c r="K192" s="18">
        <v>11</v>
      </c>
      <c r="L192" s="21" t="s">
        <v>245</v>
      </c>
      <c r="M192" s="21" t="s">
        <v>235</v>
      </c>
      <c r="N192" s="21" t="s">
        <v>263</v>
      </c>
      <c r="O192" s="22" t="s">
        <v>45</v>
      </c>
      <c r="P192" s="22" t="s">
        <v>14</v>
      </c>
    </row>
    <row r="193" spans="1:16" ht="17.25" customHeight="1" x14ac:dyDescent="0.3">
      <c r="A193" s="18">
        <v>20</v>
      </c>
      <c r="B193" s="19">
        <v>22</v>
      </c>
      <c r="C193" s="19">
        <v>7.4576271186440675</v>
      </c>
      <c r="D193" s="19">
        <v>87</v>
      </c>
      <c r="E193" s="28">
        <v>13.687356321839079</v>
      </c>
      <c r="F193" s="19">
        <v>59.89</v>
      </c>
      <c r="G193" s="28">
        <v>22.841876774085822</v>
      </c>
      <c r="H193" s="19">
        <v>43.986860214568964</v>
      </c>
      <c r="I193" s="18">
        <v>20</v>
      </c>
      <c r="J193" s="18" t="s">
        <v>59</v>
      </c>
      <c r="K193" s="18">
        <v>11</v>
      </c>
      <c r="L193" s="21" t="s">
        <v>264</v>
      </c>
      <c r="M193" s="21" t="s">
        <v>202</v>
      </c>
      <c r="N193" s="21" t="s">
        <v>80</v>
      </c>
      <c r="O193" s="22" t="s">
        <v>16</v>
      </c>
      <c r="P193" s="22" t="s">
        <v>14</v>
      </c>
    </row>
    <row r="194" spans="1:16" ht="17.25" customHeight="1" x14ac:dyDescent="0.3">
      <c r="A194" s="18">
        <v>21</v>
      </c>
      <c r="B194" s="19">
        <v>27</v>
      </c>
      <c r="C194" s="19">
        <v>9.1525423728813564</v>
      </c>
      <c r="D194" s="19">
        <v>83.7</v>
      </c>
      <c r="E194" s="28">
        <v>14.22700119474313</v>
      </c>
      <c r="F194" s="19">
        <v>66.400000000000006</v>
      </c>
      <c r="G194" s="28">
        <v>20.602409638554214</v>
      </c>
      <c r="H194" s="19">
        <v>43.981953206178702</v>
      </c>
      <c r="I194" s="18">
        <v>21</v>
      </c>
      <c r="J194" s="18" t="s">
        <v>59</v>
      </c>
      <c r="K194" s="18">
        <v>11</v>
      </c>
      <c r="L194" s="21" t="s">
        <v>265</v>
      </c>
      <c r="M194" s="21" t="s">
        <v>220</v>
      </c>
      <c r="N194" s="21" t="s">
        <v>132</v>
      </c>
      <c r="O194" s="22" t="s">
        <v>32</v>
      </c>
      <c r="P194" s="22" t="s">
        <v>14</v>
      </c>
    </row>
    <row r="195" spans="1:16" ht="17.25" customHeight="1" x14ac:dyDescent="0.3">
      <c r="A195" s="18">
        <v>22</v>
      </c>
      <c r="B195" s="19">
        <v>21</v>
      </c>
      <c r="C195" s="19">
        <v>7.1186440677966099</v>
      </c>
      <c r="D195" s="19">
        <v>68.8</v>
      </c>
      <c r="E195" s="28">
        <v>17.308139534883722</v>
      </c>
      <c r="F195" s="19">
        <v>70.08</v>
      </c>
      <c r="G195" s="28">
        <v>19.520547945205479</v>
      </c>
      <c r="H195" s="19">
        <v>43.94733154788581</v>
      </c>
      <c r="I195" s="18">
        <v>22</v>
      </c>
      <c r="J195" s="18" t="s">
        <v>59</v>
      </c>
      <c r="K195" s="18">
        <v>11</v>
      </c>
      <c r="L195" s="21" t="s">
        <v>266</v>
      </c>
      <c r="M195" s="21" t="s">
        <v>267</v>
      </c>
      <c r="N195" s="21" t="s">
        <v>65</v>
      </c>
      <c r="O195" s="22" t="s">
        <v>30</v>
      </c>
      <c r="P195" s="22" t="s">
        <v>14</v>
      </c>
    </row>
    <row r="196" spans="1:16" ht="17.25" customHeight="1" x14ac:dyDescent="0.3">
      <c r="A196" s="18">
        <v>23</v>
      </c>
      <c r="B196" s="19">
        <v>26</v>
      </c>
      <c r="C196" s="19">
        <v>8.8135593220338979</v>
      </c>
      <c r="D196" s="19">
        <v>81</v>
      </c>
      <c r="E196" s="28">
        <v>14.701234567901235</v>
      </c>
      <c r="F196" s="19">
        <v>68.010000000000005</v>
      </c>
      <c r="G196" s="28">
        <v>20.114689016321126</v>
      </c>
      <c r="H196" s="19">
        <v>43.629482906256257</v>
      </c>
      <c r="I196" s="18">
        <v>23</v>
      </c>
      <c r="J196" s="18" t="s">
        <v>59</v>
      </c>
      <c r="K196" s="18">
        <v>11</v>
      </c>
      <c r="L196" s="21" t="s">
        <v>268</v>
      </c>
      <c r="M196" s="21" t="s">
        <v>269</v>
      </c>
      <c r="N196" s="21" t="s">
        <v>263</v>
      </c>
      <c r="O196" s="22" t="s">
        <v>46</v>
      </c>
      <c r="P196" s="22" t="s">
        <v>14</v>
      </c>
    </row>
    <row r="197" spans="1:16" ht="17.25" customHeight="1" x14ac:dyDescent="0.3">
      <c r="A197" s="18">
        <v>24</v>
      </c>
      <c r="B197" s="19">
        <v>34</v>
      </c>
      <c r="C197" s="19">
        <v>11.525423728813559</v>
      </c>
      <c r="D197" s="19">
        <v>81.2</v>
      </c>
      <c r="E197" s="28">
        <v>14.66502463054187</v>
      </c>
      <c r="F197" s="19">
        <v>79.650000000000006</v>
      </c>
      <c r="G197" s="28">
        <v>17.175141242937851</v>
      </c>
      <c r="H197" s="19">
        <v>43.365589602293284</v>
      </c>
      <c r="I197" s="18">
        <v>24</v>
      </c>
      <c r="J197" s="18" t="s">
        <v>59</v>
      </c>
      <c r="K197" s="18">
        <v>11</v>
      </c>
      <c r="L197" s="21" t="s">
        <v>270</v>
      </c>
      <c r="M197" s="21" t="s">
        <v>159</v>
      </c>
      <c r="N197" s="21" t="s">
        <v>271</v>
      </c>
      <c r="O197" s="22" t="s">
        <v>22</v>
      </c>
      <c r="P197" s="22" t="s">
        <v>14</v>
      </c>
    </row>
    <row r="198" spans="1:16" ht="17.25" customHeight="1" x14ac:dyDescent="0.3">
      <c r="A198" s="18">
        <v>25</v>
      </c>
      <c r="B198" s="19">
        <v>33</v>
      </c>
      <c r="C198" s="19">
        <v>11.186440677966102</v>
      </c>
      <c r="D198" s="19">
        <v>99.7</v>
      </c>
      <c r="E198" s="28">
        <v>11.943831494483449</v>
      </c>
      <c r="F198" s="19">
        <v>67.66</v>
      </c>
      <c r="G198" s="28">
        <v>20.218740762636713</v>
      </c>
      <c r="H198" s="19">
        <v>43.349012935086265</v>
      </c>
      <c r="I198" s="18">
        <v>25</v>
      </c>
      <c r="J198" s="18" t="s">
        <v>59</v>
      </c>
      <c r="K198" s="18">
        <v>11</v>
      </c>
      <c r="L198" s="21" t="s">
        <v>272</v>
      </c>
      <c r="M198" s="21" t="s">
        <v>174</v>
      </c>
      <c r="N198" s="21" t="s">
        <v>116</v>
      </c>
      <c r="O198" s="22" t="s">
        <v>47</v>
      </c>
      <c r="P198" s="22" t="s">
        <v>14</v>
      </c>
    </row>
    <row r="199" spans="1:16" ht="17.25" customHeight="1" x14ac:dyDescent="0.3">
      <c r="A199" s="18">
        <v>26</v>
      </c>
      <c r="B199" s="19">
        <v>22.5</v>
      </c>
      <c r="C199" s="19">
        <v>7.6271186440677967</v>
      </c>
      <c r="D199" s="19">
        <v>73.5</v>
      </c>
      <c r="E199" s="28">
        <v>16.201360544217685</v>
      </c>
      <c r="F199" s="19">
        <v>70.55</v>
      </c>
      <c r="G199" s="28">
        <v>19.390503189227498</v>
      </c>
      <c r="H199" s="19">
        <v>43.21898237751298</v>
      </c>
      <c r="I199" s="18">
        <v>26</v>
      </c>
      <c r="J199" s="18" t="s">
        <v>59</v>
      </c>
      <c r="K199" s="18">
        <v>11</v>
      </c>
      <c r="L199" s="21" t="s">
        <v>273</v>
      </c>
      <c r="M199" s="21" t="s">
        <v>91</v>
      </c>
      <c r="N199" s="21" t="s">
        <v>132</v>
      </c>
      <c r="O199" s="22" t="s">
        <v>48</v>
      </c>
      <c r="P199" s="22" t="s">
        <v>14</v>
      </c>
    </row>
    <row r="200" spans="1:16" ht="17.25" customHeight="1" x14ac:dyDescent="0.3">
      <c r="A200" s="18">
        <v>27</v>
      </c>
      <c r="B200" s="19">
        <v>33.5</v>
      </c>
      <c r="C200" s="19">
        <v>11.35593220338983</v>
      </c>
      <c r="D200" s="19">
        <v>86.5</v>
      </c>
      <c r="E200" s="28">
        <v>13.766473988439305</v>
      </c>
      <c r="F200" s="19">
        <v>77.25</v>
      </c>
      <c r="G200" s="28">
        <v>17.708737864077669</v>
      </c>
      <c r="H200" s="19">
        <v>42.831144055906805</v>
      </c>
      <c r="I200" s="18">
        <v>27</v>
      </c>
      <c r="J200" s="18" t="s">
        <v>59</v>
      </c>
      <c r="K200" s="18">
        <v>11</v>
      </c>
      <c r="L200" s="21" t="s">
        <v>274</v>
      </c>
      <c r="M200" s="21" t="s">
        <v>104</v>
      </c>
      <c r="N200" s="21" t="s">
        <v>68</v>
      </c>
      <c r="O200" s="22" t="s">
        <v>34</v>
      </c>
      <c r="P200" s="22" t="s">
        <v>14</v>
      </c>
    </row>
    <row r="201" spans="1:16" ht="17.25" customHeight="1" x14ac:dyDescent="0.3">
      <c r="A201" s="18">
        <v>28</v>
      </c>
      <c r="B201" s="19">
        <v>37.5</v>
      </c>
      <c r="C201" s="19">
        <v>12.711864406779661</v>
      </c>
      <c r="D201" s="19">
        <v>112</v>
      </c>
      <c r="E201" s="28">
        <v>10.632142857142856</v>
      </c>
      <c r="F201" s="19">
        <v>72.64</v>
      </c>
      <c r="G201" s="28">
        <v>18.832599118942731</v>
      </c>
      <c r="H201" s="19">
        <v>42.176606382865245</v>
      </c>
      <c r="I201" s="18">
        <v>28</v>
      </c>
      <c r="J201" s="18" t="s">
        <v>59</v>
      </c>
      <c r="K201" s="18">
        <v>11</v>
      </c>
      <c r="L201" s="21" t="s">
        <v>275</v>
      </c>
      <c r="M201" s="21" t="s">
        <v>101</v>
      </c>
      <c r="N201" s="21" t="s">
        <v>110</v>
      </c>
      <c r="O201" s="22" t="s">
        <v>30</v>
      </c>
      <c r="P201" s="22" t="s">
        <v>14</v>
      </c>
    </row>
    <row r="202" spans="1:16" ht="17.25" customHeight="1" x14ac:dyDescent="0.3">
      <c r="A202" s="18">
        <v>29</v>
      </c>
      <c r="B202" s="19">
        <v>33</v>
      </c>
      <c r="C202" s="19">
        <v>11.186440677966102</v>
      </c>
      <c r="D202" s="19">
        <v>106.6</v>
      </c>
      <c r="E202" s="28">
        <v>11.170731707317074</v>
      </c>
      <c r="F202" s="19">
        <v>69.55</v>
      </c>
      <c r="G202" s="28">
        <v>19.669302659956866</v>
      </c>
      <c r="H202" s="19">
        <v>42.026475045240048</v>
      </c>
      <c r="I202" s="18">
        <v>29</v>
      </c>
      <c r="J202" s="18" t="s">
        <v>59</v>
      </c>
      <c r="K202" s="18">
        <v>11</v>
      </c>
      <c r="L202" s="21" t="s">
        <v>276</v>
      </c>
      <c r="M202" s="21" t="s">
        <v>101</v>
      </c>
      <c r="N202" s="21" t="s">
        <v>162</v>
      </c>
      <c r="O202" s="22" t="s">
        <v>23</v>
      </c>
      <c r="P202" s="22" t="s">
        <v>14</v>
      </c>
    </row>
    <row r="203" spans="1:16" ht="17.25" customHeight="1" x14ac:dyDescent="0.3">
      <c r="A203" s="18">
        <v>30</v>
      </c>
      <c r="B203" s="19">
        <v>21</v>
      </c>
      <c r="C203" s="19">
        <v>7.1186440677966099</v>
      </c>
      <c r="D203" s="19">
        <v>82.1</v>
      </c>
      <c r="E203" s="28">
        <v>14.504263093788063</v>
      </c>
      <c r="F203" s="19">
        <v>81.400000000000006</v>
      </c>
      <c r="G203" s="28">
        <v>16.805896805896804</v>
      </c>
      <c r="H203" s="19">
        <v>38.428803967481478</v>
      </c>
      <c r="I203" s="18">
        <v>30</v>
      </c>
      <c r="J203" s="18" t="s">
        <v>59</v>
      </c>
      <c r="K203" s="18">
        <v>11</v>
      </c>
      <c r="L203" s="21" t="s">
        <v>252</v>
      </c>
      <c r="M203" s="21" t="s">
        <v>277</v>
      </c>
      <c r="N203" s="21" t="s">
        <v>278</v>
      </c>
      <c r="O203" s="22" t="s">
        <v>20</v>
      </c>
      <c r="P203" s="22" t="s">
        <v>14</v>
      </c>
    </row>
    <row r="204" spans="1:16" ht="17.25" customHeight="1" x14ac:dyDescent="0.3">
      <c r="A204" s="18">
        <v>31</v>
      </c>
      <c r="B204" s="19">
        <v>19.5</v>
      </c>
      <c r="C204" s="19">
        <v>6.6101694915254239</v>
      </c>
      <c r="D204" s="19">
        <v>94.5</v>
      </c>
      <c r="E204" s="28">
        <v>12.601058201058201</v>
      </c>
      <c r="F204" s="19">
        <v>75.959999999999994</v>
      </c>
      <c r="G204" s="28">
        <v>18.009478672985782</v>
      </c>
      <c r="H204" s="19">
        <v>37.220706365569413</v>
      </c>
      <c r="I204" s="18">
        <v>31</v>
      </c>
      <c r="J204" s="18" t="s">
        <v>59</v>
      </c>
      <c r="K204" s="18">
        <v>11</v>
      </c>
      <c r="L204" s="21" t="s">
        <v>279</v>
      </c>
      <c r="M204" s="21" t="s">
        <v>189</v>
      </c>
      <c r="N204" s="21" t="s">
        <v>178</v>
      </c>
      <c r="O204" s="22" t="s">
        <v>23</v>
      </c>
      <c r="P204" s="22" t="s">
        <v>14</v>
      </c>
    </row>
    <row r="205" spans="1:16" ht="17.25" customHeight="1" x14ac:dyDescent="0.3">
      <c r="A205" s="18">
        <v>32</v>
      </c>
      <c r="B205" s="19">
        <v>18.5</v>
      </c>
      <c r="C205" s="19">
        <v>6.2711864406779663</v>
      </c>
      <c r="D205" s="19">
        <v>86.8</v>
      </c>
      <c r="E205" s="28">
        <v>13.718894009216589</v>
      </c>
      <c r="F205" s="19">
        <v>81.31</v>
      </c>
      <c r="G205" s="28">
        <v>16.824498831632024</v>
      </c>
      <c r="H205" s="19">
        <v>36.814579281526576</v>
      </c>
      <c r="I205" s="18">
        <v>32</v>
      </c>
      <c r="J205" s="18" t="s">
        <v>59</v>
      </c>
      <c r="K205" s="18">
        <v>11</v>
      </c>
      <c r="L205" s="21" t="s">
        <v>280</v>
      </c>
      <c r="M205" s="21" t="s">
        <v>134</v>
      </c>
      <c r="N205" s="21" t="s">
        <v>143</v>
      </c>
      <c r="O205" s="22" t="s">
        <v>29</v>
      </c>
      <c r="P205" s="22" t="s">
        <v>14</v>
      </c>
    </row>
    <row r="206" spans="1:16" ht="17.25" customHeight="1" x14ac:dyDescent="0.3">
      <c r="A206" s="18">
        <v>33</v>
      </c>
      <c r="B206" s="19">
        <v>18.5</v>
      </c>
      <c r="C206" s="19">
        <v>6.2711864406779663</v>
      </c>
      <c r="D206" s="19">
        <v>90.3</v>
      </c>
      <c r="E206" s="28">
        <v>13.187153931339978</v>
      </c>
      <c r="F206" s="19">
        <v>86.11</v>
      </c>
      <c r="G206" s="28">
        <v>15.886656602020672</v>
      </c>
      <c r="H206" s="19">
        <v>35.344996974038615</v>
      </c>
      <c r="I206" s="18">
        <v>33</v>
      </c>
      <c r="J206" s="18" t="s">
        <v>59</v>
      </c>
      <c r="K206" s="18">
        <v>11</v>
      </c>
      <c r="L206" s="21" t="s">
        <v>281</v>
      </c>
      <c r="M206" s="21" t="s">
        <v>64</v>
      </c>
      <c r="N206" s="21" t="s">
        <v>65</v>
      </c>
      <c r="O206" s="22" t="s">
        <v>30</v>
      </c>
      <c r="P206" s="22" t="s">
        <v>14</v>
      </c>
    </row>
    <row r="207" spans="1:16" ht="17.25" customHeight="1" x14ac:dyDescent="0.3">
      <c r="A207" s="18">
        <v>34</v>
      </c>
      <c r="B207" s="19">
        <v>17</v>
      </c>
      <c r="C207" s="19">
        <v>5.7627118644067794</v>
      </c>
      <c r="D207" s="19">
        <v>89</v>
      </c>
      <c r="E207" s="28">
        <v>13.379775280898876</v>
      </c>
      <c r="F207" s="19">
        <v>86.19</v>
      </c>
      <c r="G207" s="28">
        <v>15.871910894535329</v>
      </c>
      <c r="H207" s="19">
        <v>35.014398039840984</v>
      </c>
      <c r="I207" s="18">
        <v>34</v>
      </c>
      <c r="J207" s="18" t="s">
        <v>59</v>
      </c>
      <c r="K207" s="18">
        <v>11</v>
      </c>
      <c r="L207" s="21" t="s">
        <v>282</v>
      </c>
      <c r="M207" s="21" t="s">
        <v>189</v>
      </c>
      <c r="N207" s="21" t="s">
        <v>89</v>
      </c>
      <c r="O207" s="22" t="s">
        <v>41</v>
      </c>
      <c r="P207" s="22" t="s">
        <v>14</v>
      </c>
    </row>
    <row r="208" spans="1:16" ht="17.25" customHeight="1" x14ac:dyDescent="0.3">
      <c r="A208" s="18">
        <v>35</v>
      </c>
      <c r="B208" s="19">
        <v>18</v>
      </c>
      <c r="C208" s="19">
        <v>6.101694915254237</v>
      </c>
      <c r="D208" s="19">
        <v>101.2</v>
      </c>
      <c r="E208" s="28">
        <v>11.766798418972332</v>
      </c>
      <c r="F208" s="19" t="s">
        <v>54</v>
      </c>
      <c r="G208" s="28">
        <v>0</v>
      </c>
      <c r="H208" s="19">
        <v>17.868493334226571</v>
      </c>
      <c r="I208" s="18">
        <v>35</v>
      </c>
      <c r="J208" s="18" t="s">
        <v>59</v>
      </c>
      <c r="K208" s="18">
        <v>11</v>
      </c>
      <c r="L208" s="21" t="s">
        <v>283</v>
      </c>
      <c r="M208" s="21" t="s">
        <v>284</v>
      </c>
      <c r="N208" s="21" t="s">
        <v>285</v>
      </c>
      <c r="O208" s="22" t="s">
        <v>16</v>
      </c>
      <c r="P208" s="22" t="s">
        <v>14</v>
      </c>
    </row>
    <row r="209" spans="1:16" ht="17.25" customHeight="1" x14ac:dyDescent="0.3">
      <c r="A209" s="18">
        <v>36</v>
      </c>
      <c r="B209" s="19">
        <v>32.5</v>
      </c>
      <c r="C209" s="19">
        <v>11.016949152542374</v>
      </c>
      <c r="D209" s="19" t="s">
        <v>54</v>
      </c>
      <c r="E209" s="28">
        <v>0</v>
      </c>
      <c r="F209" s="19" t="s">
        <v>54</v>
      </c>
      <c r="G209" s="28">
        <v>0</v>
      </c>
      <c r="H209" s="19">
        <v>11.016949152542374</v>
      </c>
      <c r="I209" s="18">
        <v>36</v>
      </c>
      <c r="J209" s="18" t="s">
        <v>59</v>
      </c>
      <c r="K209" s="18">
        <v>11</v>
      </c>
      <c r="L209" s="21" t="s">
        <v>286</v>
      </c>
      <c r="M209" s="21" t="s">
        <v>174</v>
      </c>
      <c r="N209" s="21" t="s">
        <v>165</v>
      </c>
      <c r="O209" s="22" t="s">
        <v>56</v>
      </c>
      <c r="P209" s="22" t="s">
        <v>14</v>
      </c>
    </row>
    <row r="210" spans="1:16" ht="17.25" customHeight="1" x14ac:dyDescent="0.3">
      <c r="A210" s="18">
        <v>37</v>
      </c>
      <c r="B210" s="19">
        <v>23</v>
      </c>
      <c r="C210" s="19">
        <v>7.7966101694915251</v>
      </c>
      <c r="D210" s="19" t="s">
        <v>54</v>
      </c>
      <c r="E210" s="28">
        <v>0</v>
      </c>
      <c r="F210" s="19" t="s">
        <v>54</v>
      </c>
      <c r="G210" s="28">
        <v>0</v>
      </c>
      <c r="H210" s="19">
        <v>7.7966101694915251</v>
      </c>
      <c r="I210" s="18">
        <v>37</v>
      </c>
      <c r="J210" s="18" t="s">
        <v>59</v>
      </c>
      <c r="K210" s="18">
        <v>11</v>
      </c>
      <c r="L210" s="21" t="s">
        <v>287</v>
      </c>
      <c r="M210" s="21" t="s">
        <v>86</v>
      </c>
      <c r="N210" s="21" t="s">
        <v>107</v>
      </c>
      <c r="O210" s="22" t="s">
        <v>34</v>
      </c>
      <c r="P210" s="22" t="s">
        <v>14</v>
      </c>
    </row>
  </sheetData>
  <sheetProtection password="C0DB" sheet="1" objects="1" scenarios="1" sort="0" autoFilter="0"/>
  <autoFilter ref="A3:P3"/>
  <sortState ref="A4:P210">
    <sortCondition ref="K4:K210"/>
    <sortCondition descending="1" ref="H4:H210"/>
    <sortCondition ref="L4:L210"/>
    <sortCondition ref="M4:M210"/>
    <sortCondition ref="N4:N210"/>
  </sortState>
  <mergeCells count="11">
    <mergeCell ref="B1:P1"/>
    <mergeCell ref="K2:K3"/>
    <mergeCell ref="L2:L3"/>
    <mergeCell ref="O2:O3"/>
    <mergeCell ref="P2:P3"/>
    <mergeCell ref="A2:A3"/>
    <mergeCell ref="B2:C2"/>
    <mergeCell ref="D2:G2"/>
    <mergeCell ref="H2:H3"/>
    <mergeCell ref="I2:I3"/>
    <mergeCell ref="J2:J3"/>
  </mergeCells>
  <pageMargins left="0.11811023622047245" right="0.11811023622047245" top="0.19685039370078741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workbookViewId="0">
      <selection activeCell="D4" sqref="D4"/>
    </sheetView>
  </sheetViews>
  <sheetFormatPr defaultRowHeight="15" x14ac:dyDescent="0.25"/>
  <cols>
    <col min="1" max="1" width="6.42578125" customWidth="1"/>
    <col min="2" max="2" width="8" customWidth="1"/>
    <col min="3" max="3" width="8.7109375" customWidth="1"/>
    <col min="4" max="4" width="11.5703125" customWidth="1"/>
    <col min="5" max="5" width="9.7109375" customWidth="1"/>
    <col min="6" max="6" width="10.5703125" customWidth="1"/>
    <col min="7" max="7" width="7.42578125" customWidth="1"/>
    <col min="8" max="8" width="7.85546875" customWidth="1"/>
    <col min="9" max="9" width="9.85546875" customWidth="1"/>
    <col min="10" max="10" width="18" customWidth="1"/>
    <col min="11" max="11" width="5.7109375" customWidth="1"/>
    <col min="12" max="13" width="17.140625" customWidth="1"/>
    <col min="14" max="14" width="21.42578125" customWidth="1"/>
    <col min="15" max="15" width="50.85546875" customWidth="1"/>
    <col min="16" max="16" width="37.42578125" bestFit="1" customWidth="1"/>
  </cols>
  <sheetData>
    <row r="1" spans="1:16" s="56" customFormat="1" ht="20.25" x14ac:dyDescent="0.3">
      <c r="A1" s="55"/>
      <c r="D1" s="54" t="s">
        <v>376</v>
      </c>
    </row>
    <row r="2" spans="1:16" s="53" customFormat="1" ht="20.25" x14ac:dyDescent="0.3">
      <c r="A2" s="52"/>
      <c r="D2" s="1"/>
      <c r="G2" s="54" t="s">
        <v>684</v>
      </c>
    </row>
    <row r="3" spans="1:16" ht="15.75" customHeight="1" x14ac:dyDescent="0.25">
      <c r="A3" s="41" t="s">
        <v>0</v>
      </c>
      <c r="B3" s="42" t="s">
        <v>1</v>
      </c>
      <c r="C3" s="42"/>
      <c r="D3" s="42" t="s">
        <v>2</v>
      </c>
      <c r="E3" s="42"/>
      <c r="F3" s="42"/>
      <c r="G3" s="42"/>
      <c r="H3" s="42" t="s">
        <v>3</v>
      </c>
      <c r="I3" s="41" t="s">
        <v>377</v>
      </c>
      <c r="J3" s="41" t="s">
        <v>4</v>
      </c>
      <c r="K3" s="43" t="s">
        <v>5</v>
      </c>
      <c r="L3" s="41" t="s">
        <v>6</v>
      </c>
      <c r="M3" s="44"/>
      <c r="N3" s="44"/>
      <c r="O3" s="45" t="s">
        <v>7</v>
      </c>
      <c r="P3" s="45" t="s">
        <v>8</v>
      </c>
    </row>
    <row r="4" spans="1:16" ht="24" x14ac:dyDescent="0.25">
      <c r="A4" s="41"/>
      <c r="B4" s="46" t="s">
        <v>3</v>
      </c>
      <c r="C4" s="46" t="s">
        <v>9</v>
      </c>
      <c r="D4" s="46" t="s">
        <v>10</v>
      </c>
      <c r="E4" s="46" t="s">
        <v>11</v>
      </c>
      <c r="F4" s="47" t="s">
        <v>12</v>
      </c>
      <c r="G4" s="46" t="s">
        <v>11</v>
      </c>
      <c r="H4" s="42"/>
      <c r="I4" s="41"/>
      <c r="J4" s="41"/>
      <c r="K4" s="43"/>
      <c r="L4" s="41"/>
      <c r="M4" s="44"/>
      <c r="N4" s="44"/>
      <c r="O4" s="45"/>
      <c r="P4" s="45"/>
    </row>
    <row r="5" spans="1:16" s="32" customFormat="1" ht="17.25" customHeight="1" x14ac:dyDescent="0.3">
      <c r="A5" s="23">
        <v>1</v>
      </c>
      <c r="B5" s="24">
        <v>19.5</v>
      </c>
      <c r="C5" s="24">
        <v>6.6101694915254239</v>
      </c>
      <c r="D5" s="24">
        <v>63.76</v>
      </c>
      <c r="E5" s="24">
        <v>24.567126725219573</v>
      </c>
      <c r="F5" s="24">
        <v>45.56</v>
      </c>
      <c r="G5" s="24">
        <v>37.251975417032483</v>
      </c>
      <c r="H5" s="24">
        <f>G5+E5+C5</f>
        <v>68.429271633777475</v>
      </c>
      <c r="I5" s="23">
        <v>1</v>
      </c>
      <c r="J5" s="23" t="s">
        <v>57</v>
      </c>
      <c r="K5" s="23">
        <v>9</v>
      </c>
      <c r="L5" s="26" t="s">
        <v>378</v>
      </c>
      <c r="M5" s="26" t="s">
        <v>379</v>
      </c>
      <c r="N5" s="26" t="s">
        <v>380</v>
      </c>
      <c r="O5" s="27" t="s">
        <v>31</v>
      </c>
      <c r="P5" s="27" t="s">
        <v>14</v>
      </c>
    </row>
    <row r="6" spans="1:16" s="32" customFormat="1" ht="17.25" customHeight="1" x14ac:dyDescent="0.3">
      <c r="A6" s="23">
        <v>2</v>
      </c>
      <c r="B6" s="24">
        <v>35.5</v>
      </c>
      <c r="C6" s="24">
        <v>12.033898305084746</v>
      </c>
      <c r="D6" s="24">
        <v>87.81</v>
      </c>
      <c r="E6" s="24">
        <v>17.838514975515317</v>
      </c>
      <c r="F6" s="24">
        <v>45.8</v>
      </c>
      <c r="G6" s="24">
        <v>37.056768558951966</v>
      </c>
      <c r="H6" s="24">
        <f t="shared" ref="H6:H69" si="0">G6+E6+C6</f>
        <v>66.929181839552029</v>
      </c>
      <c r="I6" s="23">
        <v>2</v>
      </c>
      <c r="J6" s="23" t="s">
        <v>58</v>
      </c>
      <c r="K6" s="23">
        <v>9</v>
      </c>
      <c r="L6" s="26" t="s">
        <v>381</v>
      </c>
      <c r="M6" s="26" t="s">
        <v>382</v>
      </c>
      <c r="N6" s="26" t="s">
        <v>383</v>
      </c>
      <c r="O6" s="27" t="s">
        <v>49</v>
      </c>
      <c r="P6" s="27" t="s">
        <v>14</v>
      </c>
    </row>
    <row r="7" spans="1:16" s="32" customFormat="1" ht="17.25" customHeight="1" x14ac:dyDescent="0.3">
      <c r="A7" s="23">
        <v>3</v>
      </c>
      <c r="B7" s="24">
        <v>26.5</v>
      </c>
      <c r="C7" s="24">
        <v>8.9830508474576263</v>
      </c>
      <c r="D7" s="24">
        <v>60.1</v>
      </c>
      <c r="E7" s="24">
        <v>26.06322795341098</v>
      </c>
      <c r="F7" s="24">
        <v>53.85</v>
      </c>
      <c r="G7" s="24">
        <v>31.517177344475396</v>
      </c>
      <c r="H7" s="24">
        <f t="shared" si="0"/>
        <v>66.563456145343991</v>
      </c>
      <c r="I7" s="23">
        <v>3</v>
      </c>
      <c r="J7" s="23" t="s">
        <v>58</v>
      </c>
      <c r="K7" s="23">
        <v>9</v>
      </c>
      <c r="L7" s="26" t="s">
        <v>384</v>
      </c>
      <c r="M7" s="26" t="s">
        <v>385</v>
      </c>
      <c r="N7" s="26" t="s">
        <v>386</v>
      </c>
      <c r="O7" s="27" t="s">
        <v>49</v>
      </c>
      <c r="P7" s="27" t="s">
        <v>14</v>
      </c>
    </row>
    <row r="8" spans="1:16" s="32" customFormat="1" ht="17.25" customHeight="1" x14ac:dyDescent="0.3">
      <c r="A8" s="23">
        <v>4</v>
      </c>
      <c r="B8" s="24">
        <v>44</v>
      </c>
      <c r="C8" s="24">
        <v>14.915254237288135</v>
      </c>
      <c r="D8" s="24">
        <v>91.64</v>
      </c>
      <c r="E8" s="24">
        <v>17.092972501091225</v>
      </c>
      <c r="F8" s="24">
        <v>53.12</v>
      </c>
      <c r="G8" s="24">
        <v>31.950301204819279</v>
      </c>
      <c r="H8" s="24">
        <f t="shared" si="0"/>
        <v>63.958527943198646</v>
      </c>
      <c r="I8" s="23">
        <v>4</v>
      </c>
      <c r="J8" s="23" t="s">
        <v>58</v>
      </c>
      <c r="K8" s="23">
        <v>9</v>
      </c>
      <c r="L8" s="26" t="s">
        <v>387</v>
      </c>
      <c r="M8" s="26" t="s">
        <v>388</v>
      </c>
      <c r="N8" s="26" t="s">
        <v>389</v>
      </c>
      <c r="O8" s="27" t="s">
        <v>21</v>
      </c>
      <c r="P8" s="27" t="s">
        <v>14</v>
      </c>
    </row>
    <row r="9" spans="1:16" s="32" customFormat="1" ht="17.25" customHeight="1" x14ac:dyDescent="0.3">
      <c r="A9" s="23">
        <v>5</v>
      </c>
      <c r="B9" s="24">
        <v>25</v>
      </c>
      <c r="C9" s="24">
        <v>8.4745762711864412</v>
      </c>
      <c r="D9" s="24">
        <v>73.2</v>
      </c>
      <c r="E9" s="24">
        <v>21.398907103825135</v>
      </c>
      <c r="F9" s="24">
        <v>51.09</v>
      </c>
      <c r="G9" s="24">
        <v>33.219808181640239</v>
      </c>
      <c r="H9" s="24">
        <f t="shared" si="0"/>
        <v>63.093291556651813</v>
      </c>
      <c r="I9" s="23">
        <v>5</v>
      </c>
      <c r="J9" s="23" t="s">
        <v>58</v>
      </c>
      <c r="K9" s="23">
        <v>9</v>
      </c>
      <c r="L9" s="26" t="s">
        <v>390</v>
      </c>
      <c r="M9" s="26" t="s">
        <v>391</v>
      </c>
      <c r="N9" s="26" t="s">
        <v>392</v>
      </c>
      <c r="O9" s="27" t="s">
        <v>17</v>
      </c>
      <c r="P9" s="27" t="s">
        <v>14</v>
      </c>
    </row>
    <row r="10" spans="1:16" s="32" customFormat="1" ht="17.25" customHeight="1" x14ac:dyDescent="0.3">
      <c r="A10" s="23">
        <v>6</v>
      </c>
      <c r="B10" s="24">
        <v>25</v>
      </c>
      <c r="C10" s="24">
        <v>8.4745762711864412</v>
      </c>
      <c r="D10" s="24">
        <v>69.099999999999994</v>
      </c>
      <c r="E10" s="24">
        <v>22.668596237337191</v>
      </c>
      <c r="F10" s="24">
        <v>53.64</v>
      </c>
      <c r="G10" s="24">
        <v>31.640566741237883</v>
      </c>
      <c r="H10" s="24">
        <f t="shared" si="0"/>
        <v>62.783739249761517</v>
      </c>
      <c r="I10" s="23">
        <v>6</v>
      </c>
      <c r="J10" s="23" t="s">
        <v>58</v>
      </c>
      <c r="K10" s="23">
        <v>9</v>
      </c>
      <c r="L10" s="26" t="s">
        <v>393</v>
      </c>
      <c r="M10" s="26" t="s">
        <v>394</v>
      </c>
      <c r="N10" s="26" t="s">
        <v>395</v>
      </c>
      <c r="O10" s="27" t="s">
        <v>17</v>
      </c>
      <c r="P10" s="27" t="s">
        <v>14</v>
      </c>
    </row>
    <row r="11" spans="1:16" s="32" customFormat="1" ht="17.25" customHeight="1" x14ac:dyDescent="0.3">
      <c r="A11" s="23">
        <v>7</v>
      </c>
      <c r="B11" s="24">
        <v>28</v>
      </c>
      <c r="C11" s="24">
        <v>9.4915254237288131</v>
      </c>
      <c r="D11" s="24">
        <v>66.81</v>
      </c>
      <c r="E11" s="24">
        <v>23.445591977248913</v>
      </c>
      <c r="F11" s="24">
        <v>59.51</v>
      </c>
      <c r="G11" s="24">
        <v>28.51957654175769</v>
      </c>
      <c r="H11" s="24">
        <f t="shared" si="0"/>
        <v>61.456693942735413</v>
      </c>
      <c r="I11" s="23">
        <v>7</v>
      </c>
      <c r="J11" s="23" t="s">
        <v>58</v>
      </c>
      <c r="K11" s="23">
        <v>9</v>
      </c>
      <c r="L11" s="26" t="s">
        <v>396</v>
      </c>
      <c r="M11" s="26" t="s">
        <v>397</v>
      </c>
      <c r="N11" s="26" t="s">
        <v>380</v>
      </c>
      <c r="O11" s="27" t="s">
        <v>24</v>
      </c>
      <c r="P11" s="27" t="s">
        <v>14</v>
      </c>
    </row>
    <row r="12" spans="1:16" s="32" customFormat="1" ht="17.25" customHeight="1" x14ac:dyDescent="0.3">
      <c r="A12" s="23">
        <v>8</v>
      </c>
      <c r="B12" s="24">
        <v>29.5</v>
      </c>
      <c r="C12" s="24">
        <v>10</v>
      </c>
      <c r="D12" s="24">
        <v>61.65</v>
      </c>
      <c r="E12" s="24">
        <v>25.40794809407948</v>
      </c>
      <c r="F12" s="24">
        <v>66.12</v>
      </c>
      <c r="G12" s="24">
        <v>25.668481548699333</v>
      </c>
      <c r="H12" s="24">
        <f t="shared" si="0"/>
        <v>61.076429642778812</v>
      </c>
      <c r="I12" s="23">
        <v>8</v>
      </c>
      <c r="J12" s="23" t="s">
        <v>58</v>
      </c>
      <c r="K12" s="23">
        <v>9</v>
      </c>
      <c r="L12" s="26" t="s">
        <v>398</v>
      </c>
      <c r="M12" s="26" t="s">
        <v>388</v>
      </c>
      <c r="N12" s="26" t="s">
        <v>399</v>
      </c>
      <c r="O12" s="27" t="s">
        <v>39</v>
      </c>
      <c r="P12" s="27" t="s">
        <v>14</v>
      </c>
    </row>
    <row r="13" spans="1:16" s="32" customFormat="1" ht="17.25" customHeight="1" x14ac:dyDescent="0.3">
      <c r="A13" s="23">
        <v>9</v>
      </c>
      <c r="B13" s="24">
        <v>26</v>
      </c>
      <c r="C13" s="24">
        <v>8.8135593220338979</v>
      </c>
      <c r="D13" s="24">
        <v>72.760000000000005</v>
      </c>
      <c r="E13" s="24">
        <v>21.528312259483229</v>
      </c>
      <c r="F13" s="24">
        <v>57.29</v>
      </c>
      <c r="G13" s="24">
        <v>29.624716355384884</v>
      </c>
      <c r="H13" s="24">
        <f t="shared" si="0"/>
        <v>59.966587936902009</v>
      </c>
      <c r="I13" s="23">
        <v>9</v>
      </c>
      <c r="J13" s="23" t="s">
        <v>58</v>
      </c>
      <c r="K13" s="23">
        <v>9</v>
      </c>
      <c r="L13" s="26" t="s">
        <v>400</v>
      </c>
      <c r="M13" s="26" t="s">
        <v>385</v>
      </c>
      <c r="N13" s="26" t="s">
        <v>392</v>
      </c>
      <c r="O13" s="27" t="s">
        <v>29</v>
      </c>
      <c r="P13" s="27" t="s">
        <v>14</v>
      </c>
    </row>
    <row r="14" spans="1:16" s="32" customFormat="1" ht="17.25" customHeight="1" x14ac:dyDescent="0.3">
      <c r="A14" s="23">
        <v>10</v>
      </c>
      <c r="B14" s="24">
        <v>14</v>
      </c>
      <c r="C14" s="24">
        <v>4.7457627118644066</v>
      </c>
      <c r="D14" s="24">
        <v>69.64</v>
      </c>
      <c r="E14" s="24">
        <v>22.492820218265361</v>
      </c>
      <c r="F14" s="24">
        <v>52.69</v>
      </c>
      <c r="G14" s="24">
        <v>32.211045739229455</v>
      </c>
      <c r="H14" s="24">
        <f t="shared" si="0"/>
        <v>59.449628669359221</v>
      </c>
      <c r="I14" s="23">
        <v>10</v>
      </c>
      <c r="J14" s="23" t="s">
        <v>58</v>
      </c>
      <c r="K14" s="23">
        <v>9</v>
      </c>
      <c r="L14" s="26" t="s">
        <v>401</v>
      </c>
      <c r="M14" s="26" t="s">
        <v>397</v>
      </c>
      <c r="N14" s="26" t="s">
        <v>402</v>
      </c>
      <c r="O14" s="27" t="s">
        <v>24</v>
      </c>
      <c r="P14" s="27" t="s">
        <v>14</v>
      </c>
    </row>
    <row r="15" spans="1:16" s="32" customFormat="1" ht="17.25" customHeight="1" x14ac:dyDescent="0.3">
      <c r="A15" s="23">
        <v>11</v>
      </c>
      <c r="B15" s="24">
        <v>31</v>
      </c>
      <c r="C15" s="24">
        <v>10.508474576271187</v>
      </c>
      <c r="D15" s="24">
        <v>78.67</v>
      </c>
      <c r="E15" s="24">
        <v>19.911020719461039</v>
      </c>
      <c r="F15" s="24">
        <v>60.91</v>
      </c>
      <c r="G15" s="24">
        <v>27.864061730421938</v>
      </c>
      <c r="H15" s="24">
        <f t="shared" si="0"/>
        <v>58.283557026154156</v>
      </c>
      <c r="I15" s="23">
        <v>11</v>
      </c>
      <c r="J15" s="23" t="s">
        <v>58</v>
      </c>
      <c r="K15" s="23">
        <v>9</v>
      </c>
      <c r="L15" s="26" t="s">
        <v>403</v>
      </c>
      <c r="M15" s="26" t="s">
        <v>404</v>
      </c>
      <c r="N15" s="26" t="s">
        <v>405</v>
      </c>
      <c r="O15" s="27" t="s">
        <v>13</v>
      </c>
      <c r="P15" s="27" t="s">
        <v>14</v>
      </c>
    </row>
    <row r="16" spans="1:16" s="32" customFormat="1" ht="17.25" customHeight="1" x14ac:dyDescent="0.3">
      <c r="A16" s="23">
        <v>12</v>
      </c>
      <c r="B16" s="24">
        <v>23</v>
      </c>
      <c r="C16" s="24">
        <v>7.7966101694915251</v>
      </c>
      <c r="D16" s="24">
        <v>73.14</v>
      </c>
      <c r="E16" s="24">
        <v>21.416461580530488</v>
      </c>
      <c r="F16" s="24">
        <v>58.77</v>
      </c>
      <c r="G16" s="24">
        <v>28.878679598434573</v>
      </c>
      <c r="H16" s="24">
        <f t="shared" si="0"/>
        <v>58.091751348456583</v>
      </c>
      <c r="I16" s="23">
        <v>12</v>
      </c>
      <c r="J16" s="23" t="s">
        <v>58</v>
      </c>
      <c r="K16" s="23">
        <v>9</v>
      </c>
      <c r="L16" s="26" t="s">
        <v>406</v>
      </c>
      <c r="M16" s="26" t="s">
        <v>397</v>
      </c>
      <c r="N16" s="26" t="s">
        <v>407</v>
      </c>
      <c r="O16" s="27" t="s">
        <v>32</v>
      </c>
      <c r="P16" s="27" t="s">
        <v>14</v>
      </c>
    </row>
    <row r="17" spans="1:16" s="32" customFormat="1" ht="17.25" customHeight="1" x14ac:dyDescent="0.3">
      <c r="A17" s="23">
        <v>13</v>
      </c>
      <c r="B17" s="24">
        <v>48</v>
      </c>
      <c r="C17" s="24">
        <v>16.271186440677965</v>
      </c>
      <c r="D17" s="24">
        <v>87.18</v>
      </c>
      <c r="E17" s="24">
        <v>17.967423721036933</v>
      </c>
      <c r="F17" s="24">
        <v>71.63</v>
      </c>
      <c r="G17" s="24">
        <v>23.693982968030156</v>
      </c>
      <c r="H17" s="24">
        <f t="shared" si="0"/>
        <v>57.932593129745058</v>
      </c>
      <c r="I17" s="23">
        <v>13</v>
      </c>
      <c r="J17" s="23" t="s">
        <v>58</v>
      </c>
      <c r="K17" s="23">
        <v>9</v>
      </c>
      <c r="L17" s="26" t="s">
        <v>408</v>
      </c>
      <c r="M17" s="26" t="s">
        <v>409</v>
      </c>
      <c r="N17" s="26" t="s">
        <v>410</v>
      </c>
      <c r="O17" s="27" t="s">
        <v>21</v>
      </c>
      <c r="P17" s="27" t="s">
        <v>14</v>
      </c>
    </row>
    <row r="18" spans="1:16" s="32" customFormat="1" ht="17.25" customHeight="1" x14ac:dyDescent="0.3">
      <c r="A18" s="23">
        <v>14</v>
      </c>
      <c r="B18" s="24">
        <v>23</v>
      </c>
      <c r="C18" s="24">
        <v>7.7966101694915251</v>
      </c>
      <c r="D18" s="24">
        <v>70.739999999999995</v>
      </c>
      <c r="E18" s="24">
        <v>22.143059089623975</v>
      </c>
      <c r="F18" s="24">
        <v>61.28</v>
      </c>
      <c r="G18" s="24">
        <v>27.695822454308093</v>
      </c>
      <c r="H18" s="24">
        <f t="shared" si="0"/>
        <v>57.63549171342359</v>
      </c>
      <c r="I18" s="23">
        <v>14</v>
      </c>
      <c r="J18" s="23" t="s">
        <v>58</v>
      </c>
      <c r="K18" s="23">
        <v>9</v>
      </c>
      <c r="L18" s="26" t="s">
        <v>411</v>
      </c>
      <c r="M18" s="26" t="s">
        <v>385</v>
      </c>
      <c r="N18" s="26" t="s">
        <v>392</v>
      </c>
      <c r="O18" s="27" t="s">
        <v>20</v>
      </c>
      <c r="P18" s="27" t="s">
        <v>14</v>
      </c>
    </row>
    <row r="19" spans="1:16" s="32" customFormat="1" ht="17.25" customHeight="1" x14ac:dyDescent="0.3">
      <c r="A19" s="23">
        <v>15</v>
      </c>
      <c r="B19" s="24">
        <v>26</v>
      </c>
      <c r="C19" s="24">
        <v>8.8135593220338979</v>
      </c>
      <c r="D19" s="24">
        <v>79.430000000000007</v>
      </c>
      <c r="E19" s="24">
        <v>19.720508623945609</v>
      </c>
      <c r="F19" s="24">
        <v>61.57</v>
      </c>
      <c r="G19" s="24">
        <v>27.565372746467435</v>
      </c>
      <c r="H19" s="24">
        <f t="shared" si="0"/>
        <v>56.09944069244694</v>
      </c>
      <c r="I19" s="23">
        <v>15</v>
      </c>
      <c r="J19" s="23" t="s">
        <v>58</v>
      </c>
      <c r="K19" s="23">
        <v>9</v>
      </c>
      <c r="L19" s="26" t="s">
        <v>412</v>
      </c>
      <c r="M19" s="26" t="s">
        <v>413</v>
      </c>
      <c r="N19" s="26" t="s">
        <v>414</v>
      </c>
      <c r="O19" s="27" t="s">
        <v>17</v>
      </c>
      <c r="P19" s="27" t="s">
        <v>14</v>
      </c>
    </row>
    <row r="20" spans="1:16" s="32" customFormat="1" ht="17.25" customHeight="1" x14ac:dyDescent="0.3">
      <c r="A20" s="23">
        <v>16</v>
      </c>
      <c r="B20" s="24">
        <v>16</v>
      </c>
      <c r="C20" s="24">
        <v>5.4237288135593218</v>
      </c>
      <c r="D20" s="24">
        <v>66.209999999999994</v>
      </c>
      <c r="E20" s="24">
        <v>23.658057695212204</v>
      </c>
      <c r="F20" s="24">
        <v>63.68</v>
      </c>
      <c r="G20" s="24">
        <v>26.652010050251256</v>
      </c>
      <c r="H20" s="24">
        <f t="shared" si="0"/>
        <v>55.733796559022778</v>
      </c>
      <c r="I20" s="23">
        <v>16</v>
      </c>
      <c r="J20" s="23" t="s">
        <v>58</v>
      </c>
      <c r="K20" s="23">
        <v>9</v>
      </c>
      <c r="L20" s="26" t="s">
        <v>415</v>
      </c>
      <c r="M20" s="26" t="s">
        <v>416</v>
      </c>
      <c r="N20" s="26" t="s">
        <v>417</v>
      </c>
      <c r="O20" s="27" t="s">
        <v>418</v>
      </c>
      <c r="P20" s="27" t="s">
        <v>14</v>
      </c>
    </row>
    <row r="21" spans="1:16" s="32" customFormat="1" ht="17.25" customHeight="1" x14ac:dyDescent="0.3">
      <c r="A21" s="23">
        <v>17</v>
      </c>
      <c r="B21" s="24">
        <v>34</v>
      </c>
      <c r="C21" s="24">
        <v>11.525423728813559</v>
      </c>
      <c r="D21" s="24">
        <v>125.96</v>
      </c>
      <c r="E21" s="24">
        <v>12.43569387107018</v>
      </c>
      <c r="F21" s="24">
        <v>54.01</v>
      </c>
      <c r="G21" s="24">
        <v>31.42381040548047</v>
      </c>
      <c r="H21" s="24">
        <f t="shared" si="0"/>
        <v>55.384928005364209</v>
      </c>
      <c r="I21" s="23">
        <v>17</v>
      </c>
      <c r="J21" s="23" t="s">
        <v>58</v>
      </c>
      <c r="K21" s="23">
        <v>9</v>
      </c>
      <c r="L21" s="26" t="s">
        <v>419</v>
      </c>
      <c r="M21" s="26" t="s">
        <v>420</v>
      </c>
      <c r="N21" s="26" t="s">
        <v>414</v>
      </c>
      <c r="O21" s="27" t="s">
        <v>17</v>
      </c>
      <c r="P21" s="27" t="s">
        <v>14</v>
      </c>
    </row>
    <row r="22" spans="1:16" s="32" customFormat="1" ht="17.25" customHeight="1" x14ac:dyDescent="0.3">
      <c r="A22" s="23">
        <v>18</v>
      </c>
      <c r="B22" s="24">
        <v>24.5</v>
      </c>
      <c r="C22" s="24">
        <v>8.3050847457627111</v>
      </c>
      <c r="D22" s="24">
        <v>76.67</v>
      </c>
      <c r="E22" s="24">
        <v>20.43041606886657</v>
      </c>
      <c r="F22" s="24">
        <v>66.53</v>
      </c>
      <c r="G22" s="24">
        <v>25.510296107019389</v>
      </c>
      <c r="H22" s="24">
        <f t="shared" si="0"/>
        <v>54.245796921648676</v>
      </c>
      <c r="I22" s="23">
        <v>18</v>
      </c>
      <c r="J22" s="23" t="s">
        <v>58</v>
      </c>
      <c r="K22" s="23">
        <v>9</v>
      </c>
      <c r="L22" s="26" t="s">
        <v>421</v>
      </c>
      <c r="M22" s="26" t="s">
        <v>422</v>
      </c>
      <c r="N22" s="26" t="s">
        <v>410</v>
      </c>
      <c r="O22" s="27" t="s">
        <v>27</v>
      </c>
      <c r="P22" s="27" t="s">
        <v>14</v>
      </c>
    </row>
    <row r="23" spans="1:16" s="32" customFormat="1" ht="17.25" customHeight="1" x14ac:dyDescent="0.3">
      <c r="A23" s="23">
        <v>19</v>
      </c>
      <c r="B23" s="24">
        <v>22</v>
      </c>
      <c r="C23" s="24">
        <v>7.4576271186440675</v>
      </c>
      <c r="D23" s="24">
        <v>90.05</v>
      </c>
      <c r="E23" s="24">
        <v>17.394780677401442</v>
      </c>
      <c r="F23" s="24">
        <v>58.08</v>
      </c>
      <c r="G23" s="24">
        <v>29.221763085399452</v>
      </c>
      <c r="H23" s="24">
        <f t="shared" si="0"/>
        <v>54.074170881444964</v>
      </c>
      <c r="I23" s="23">
        <v>19</v>
      </c>
      <c r="J23" s="23" t="s">
        <v>58</v>
      </c>
      <c r="K23" s="23">
        <v>9</v>
      </c>
      <c r="L23" s="26" t="s">
        <v>423</v>
      </c>
      <c r="M23" s="26" t="s">
        <v>424</v>
      </c>
      <c r="N23" s="26" t="s">
        <v>425</v>
      </c>
      <c r="O23" s="27" t="s">
        <v>22</v>
      </c>
      <c r="P23" s="27" t="s">
        <v>14</v>
      </c>
    </row>
    <row r="24" spans="1:16" s="32" customFormat="1" ht="17.25" customHeight="1" x14ac:dyDescent="0.3">
      <c r="A24" s="23">
        <v>20</v>
      </c>
      <c r="B24" s="24">
        <v>25</v>
      </c>
      <c r="C24" s="24">
        <v>8.4745762711864412</v>
      </c>
      <c r="D24" s="24">
        <v>108.22</v>
      </c>
      <c r="E24" s="24">
        <v>14.474219183145443</v>
      </c>
      <c r="F24" s="24">
        <v>54.66</v>
      </c>
      <c r="G24" s="24">
        <v>31.050128064398098</v>
      </c>
      <c r="H24" s="24">
        <f t="shared" si="0"/>
        <v>53.998923518729988</v>
      </c>
      <c r="I24" s="23">
        <v>20</v>
      </c>
      <c r="J24" s="23" t="s">
        <v>58</v>
      </c>
      <c r="K24" s="23">
        <v>9</v>
      </c>
      <c r="L24" s="26" t="s">
        <v>426</v>
      </c>
      <c r="M24" s="26" t="s">
        <v>424</v>
      </c>
      <c r="N24" s="26" t="s">
        <v>405</v>
      </c>
      <c r="O24" s="27" t="s">
        <v>16</v>
      </c>
      <c r="P24" s="27" t="s">
        <v>14</v>
      </c>
    </row>
    <row r="25" spans="1:16" s="32" customFormat="1" ht="17.25" customHeight="1" x14ac:dyDescent="0.3">
      <c r="A25" s="48">
        <v>21</v>
      </c>
      <c r="B25" s="49">
        <v>23.5</v>
      </c>
      <c r="C25" s="49">
        <v>7.9661016949152543</v>
      </c>
      <c r="D25" s="49">
        <v>98.1</v>
      </c>
      <c r="E25" s="49">
        <v>15.967380224260959</v>
      </c>
      <c r="F25" s="49">
        <v>56.91</v>
      </c>
      <c r="G25" s="49">
        <v>29.82252679669654</v>
      </c>
      <c r="H25" s="49">
        <f t="shared" si="0"/>
        <v>53.756008715872753</v>
      </c>
      <c r="I25" s="48">
        <v>21</v>
      </c>
      <c r="J25" s="48" t="s">
        <v>59</v>
      </c>
      <c r="K25" s="48">
        <v>9</v>
      </c>
      <c r="L25" s="50" t="s">
        <v>427</v>
      </c>
      <c r="M25" s="50" t="s">
        <v>428</v>
      </c>
      <c r="N25" s="50" t="s">
        <v>429</v>
      </c>
      <c r="O25" s="51" t="s">
        <v>49</v>
      </c>
      <c r="P25" s="51" t="s">
        <v>14</v>
      </c>
    </row>
    <row r="26" spans="1:16" s="32" customFormat="1" ht="17.25" customHeight="1" x14ac:dyDescent="0.3">
      <c r="A26" s="48">
        <v>22</v>
      </c>
      <c r="B26" s="49">
        <v>41</v>
      </c>
      <c r="C26" s="49">
        <v>13.898305084745763</v>
      </c>
      <c r="D26" s="49">
        <v>83.35</v>
      </c>
      <c r="E26" s="49">
        <v>18.793041391721655</v>
      </c>
      <c r="F26" s="49">
        <v>83.66</v>
      </c>
      <c r="G26" s="49">
        <v>20.286875448242888</v>
      </c>
      <c r="H26" s="49">
        <f t="shared" si="0"/>
        <v>52.978221924710304</v>
      </c>
      <c r="I26" s="48">
        <v>22</v>
      </c>
      <c r="J26" s="48" t="s">
        <v>59</v>
      </c>
      <c r="K26" s="48">
        <v>9</v>
      </c>
      <c r="L26" s="50" t="s">
        <v>430</v>
      </c>
      <c r="M26" s="50" t="s">
        <v>431</v>
      </c>
      <c r="N26" s="50" t="s">
        <v>402</v>
      </c>
      <c r="O26" s="51" t="s">
        <v>47</v>
      </c>
      <c r="P26" s="51" t="s">
        <v>14</v>
      </c>
    </row>
    <row r="27" spans="1:16" s="32" customFormat="1" ht="17.25" customHeight="1" x14ac:dyDescent="0.3">
      <c r="A27" s="48">
        <v>23</v>
      </c>
      <c r="B27" s="49">
        <v>27</v>
      </c>
      <c r="C27" s="49">
        <v>9.1525423728813564</v>
      </c>
      <c r="D27" s="49">
        <v>81.48</v>
      </c>
      <c r="E27" s="49">
        <v>19.22434953362788</v>
      </c>
      <c r="F27" s="49">
        <v>70.540000000000006</v>
      </c>
      <c r="G27" s="49">
        <v>24.060107740289197</v>
      </c>
      <c r="H27" s="49">
        <f t="shared" si="0"/>
        <v>52.436999646798434</v>
      </c>
      <c r="I27" s="48">
        <v>23</v>
      </c>
      <c r="J27" s="48" t="s">
        <v>59</v>
      </c>
      <c r="K27" s="48">
        <v>9</v>
      </c>
      <c r="L27" s="50" t="s">
        <v>432</v>
      </c>
      <c r="M27" s="50" t="s">
        <v>428</v>
      </c>
      <c r="N27" s="50" t="s">
        <v>433</v>
      </c>
      <c r="O27" s="51" t="s">
        <v>29</v>
      </c>
      <c r="P27" s="51" t="s">
        <v>14</v>
      </c>
    </row>
    <row r="28" spans="1:16" s="32" customFormat="1" ht="17.25" customHeight="1" x14ac:dyDescent="0.3">
      <c r="A28" s="48">
        <v>24</v>
      </c>
      <c r="B28" s="49">
        <v>29</v>
      </c>
      <c r="C28" s="49">
        <v>9.8305084745762716</v>
      </c>
      <c r="D28" s="49">
        <v>94.57</v>
      </c>
      <c r="E28" s="49">
        <v>16.563392196256739</v>
      </c>
      <c r="F28" s="49">
        <v>65.31</v>
      </c>
      <c r="G28" s="49">
        <v>25.98683203184811</v>
      </c>
      <c r="H28" s="49">
        <f t="shared" si="0"/>
        <v>52.380732702681122</v>
      </c>
      <c r="I28" s="48">
        <v>24</v>
      </c>
      <c r="J28" s="48" t="s">
        <v>59</v>
      </c>
      <c r="K28" s="48">
        <v>9</v>
      </c>
      <c r="L28" s="50" t="s">
        <v>434</v>
      </c>
      <c r="M28" s="50" t="s">
        <v>379</v>
      </c>
      <c r="N28" s="50" t="s">
        <v>414</v>
      </c>
      <c r="O28" s="51" t="s">
        <v>17</v>
      </c>
      <c r="P28" s="51" t="s">
        <v>14</v>
      </c>
    </row>
    <row r="29" spans="1:16" s="32" customFormat="1" ht="17.25" customHeight="1" x14ac:dyDescent="0.3">
      <c r="A29" s="48">
        <v>25</v>
      </c>
      <c r="B29" s="49">
        <v>23</v>
      </c>
      <c r="C29" s="49">
        <v>7.7966101694915251</v>
      </c>
      <c r="D29" s="49">
        <v>76.78</v>
      </c>
      <c r="E29" s="49">
        <v>20.401146131805156</v>
      </c>
      <c r="F29" s="49">
        <v>70.87</v>
      </c>
      <c r="G29" s="49">
        <v>23.948073938196696</v>
      </c>
      <c r="H29" s="49">
        <f t="shared" si="0"/>
        <v>52.145830239493371</v>
      </c>
      <c r="I29" s="48">
        <v>25</v>
      </c>
      <c r="J29" s="48" t="s">
        <v>59</v>
      </c>
      <c r="K29" s="48">
        <v>9</v>
      </c>
      <c r="L29" s="50" t="s">
        <v>435</v>
      </c>
      <c r="M29" s="50" t="s">
        <v>436</v>
      </c>
      <c r="N29" s="50" t="s">
        <v>392</v>
      </c>
      <c r="O29" s="51" t="s">
        <v>29</v>
      </c>
      <c r="P29" s="51" t="s">
        <v>14</v>
      </c>
    </row>
    <row r="30" spans="1:16" s="32" customFormat="1" ht="17.25" customHeight="1" x14ac:dyDescent="0.3">
      <c r="A30" s="48">
        <v>26</v>
      </c>
      <c r="B30" s="49">
        <v>29</v>
      </c>
      <c r="C30" s="49">
        <v>9.8305084745762716</v>
      </c>
      <c r="D30" s="49">
        <v>97.43</v>
      </c>
      <c r="E30" s="49">
        <v>16.077183619008515</v>
      </c>
      <c r="F30" s="49">
        <v>64.88</v>
      </c>
      <c r="G30" s="49">
        <v>26.159062885326758</v>
      </c>
      <c r="H30" s="49">
        <f t="shared" si="0"/>
        <v>52.06675497891154</v>
      </c>
      <c r="I30" s="48">
        <v>26</v>
      </c>
      <c r="J30" s="48" t="s">
        <v>59</v>
      </c>
      <c r="K30" s="48">
        <v>9</v>
      </c>
      <c r="L30" s="50" t="s">
        <v>437</v>
      </c>
      <c r="M30" s="50" t="s">
        <v>420</v>
      </c>
      <c r="N30" s="50" t="s">
        <v>380</v>
      </c>
      <c r="O30" s="51" t="s">
        <v>29</v>
      </c>
      <c r="P30" s="51" t="s">
        <v>14</v>
      </c>
    </row>
    <row r="31" spans="1:16" s="32" customFormat="1" ht="17.25" customHeight="1" x14ac:dyDescent="0.3">
      <c r="A31" s="48">
        <v>27</v>
      </c>
      <c r="B31" s="49">
        <v>24.5</v>
      </c>
      <c r="C31" s="49">
        <v>8.3050847457627111</v>
      </c>
      <c r="D31" s="49">
        <v>76.92</v>
      </c>
      <c r="E31" s="49">
        <v>20.364014560582422</v>
      </c>
      <c r="F31" s="49">
        <v>72.760000000000005</v>
      </c>
      <c r="G31" s="49">
        <v>23.326003298515666</v>
      </c>
      <c r="H31" s="49">
        <f t="shared" si="0"/>
        <v>51.995102604860804</v>
      </c>
      <c r="I31" s="48">
        <v>27</v>
      </c>
      <c r="J31" s="48" t="s">
        <v>59</v>
      </c>
      <c r="K31" s="48">
        <v>9</v>
      </c>
      <c r="L31" s="50" t="s">
        <v>438</v>
      </c>
      <c r="M31" s="50" t="s">
        <v>379</v>
      </c>
      <c r="N31" s="50" t="s">
        <v>439</v>
      </c>
      <c r="O31" s="51" t="s">
        <v>13</v>
      </c>
      <c r="P31" s="51" t="s">
        <v>14</v>
      </c>
    </row>
    <row r="32" spans="1:16" s="32" customFormat="1" ht="17.25" customHeight="1" x14ac:dyDescent="0.3">
      <c r="A32" s="48">
        <v>28</v>
      </c>
      <c r="B32" s="49">
        <v>19.5</v>
      </c>
      <c r="C32" s="49">
        <v>6.6101694915254239</v>
      </c>
      <c r="D32" s="49">
        <v>76.56</v>
      </c>
      <c r="E32" s="49">
        <v>20.459770114942526</v>
      </c>
      <c r="F32" s="49">
        <v>68.16</v>
      </c>
      <c r="G32" s="49">
        <v>24.90023474178404</v>
      </c>
      <c r="H32" s="49">
        <f t="shared" si="0"/>
        <v>51.970174348251987</v>
      </c>
      <c r="I32" s="48">
        <v>28</v>
      </c>
      <c r="J32" s="48" t="s">
        <v>59</v>
      </c>
      <c r="K32" s="48">
        <v>9</v>
      </c>
      <c r="L32" s="50" t="s">
        <v>440</v>
      </c>
      <c r="M32" s="50" t="s">
        <v>397</v>
      </c>
      <c r="N32" s="50" t="s">
        <v>441</v>
      </c>
      <c r="O32" s="51" t="s">
        <v>24</v>
      </c>
      <c r="P32" s="51" t="s">
        <v>14</v>
      </c>
    </row>
    <row r="33" spans="1:16" s="32" customFormat="1" ht="17.25" customHeight="1" x14ac:dyDescent="0.3">
      <c r="A33" s="48">
        <v>29</v>
      </c>
      <c r="B33" s="49">
        <v>36</v>
      </c>
      <c r="C33" s="49">
        <v>12.203389830508474</v>
      </c>
      <c r="D33" s="49">
        <v>88.84</v>
      </c>
      <c r="E33" s="49">
        <v>17.631697433588471</v>
      </c>
      <c r="F33" s="49">
        <v>76.81</v>
      </c>
      <c r="G33" s="49">
        <v>22.096081239421949</v>
      </c>
      <c r="H33" s="49">
        <f t="shared" si="0"/>
        <v>51.93116850351889</v>
      </c>
      <c r="I33" s="48">
        <v>29</v>
      </c>
      <c r="J33" s="48" t="s">
        <v>59</v>
      </c>
      <c r="K33" s="48">
        <v>9</v>
      </c>
      <c r="L33" s="50" t="s">
        <v>442</v>
      </c>
      <c r="M33" s="50" t="s">
        <v>443</v>
      </c>
      <c r="N33" s="50" t="s">
        <v>444</v>
      </c>
      <c r="O33" s="51" t="s">
        <v>20</v>
      </c>
      <c r="P33" s="51" t="s">
        <v>14</v>
      </c>
    </row>
    <row r="34" spans="1:16" s="32" customFormat="1" ht="17.25" customHeight="1" x14ac:dyDescent="0.3">
      <c r="A34" s="48">
        <v>30</v>
      </c>
      <c r="B34" s="49">
        <v>22</v>
      </c>
      <c r="C34" s="49">
        <v>7.4576271186440675</v>
      </c>
      <c r="D34" s="49">
        <v>67.31</v>
      </c>
      <c r="E34" s="49">
        <v>23.271430693804781</v>
      </c>
      <c r="F34" s="49">
        <v>80.89</v>
      </c>
      <c r="G34" s="49">
        <v>20.981579923352701</v>
      </c>
      <c r="H34" s="49">
        <f t="shared" si="0"/>
        <v>51.710637735801555</v>
      </c>
      <c r="I34" s="48">
        <v>30</v>
      </c>
      <c r="J34" s="48" t="s">
        <v>59</v>
      </c>
      <c r="K34" s="48">
        <v>9</v>
      </c>
      <c r="L34" s="50" t="s">
        <v>445</v>
      </c>
      <c r="M34" s="50" t="s">
        <v>446</v>
      </c>
      <c r="N34" s="50" t="s">
        <v>407</v>
      </c>
      <c r="O34" s="51" t="s">
        <v>30</v>
      </c>
      <c r="P34" s="51" t="s">
        <v>14</v>
      </c>
    </row>
    <row r="35" spans="1:16" s="32" customFormat="1" ht="17.25" customHeight="1" x14ac:dyDescent="0.3">
      <c r="A35" s="48">
        <v>31</v>
      </c>
      <c r="B35" s="49">
        <v>26.5</v>
      </c>
      <c r="C35" s="49">
        <v>8.9830508474576263</v>
      </c>
      <c r="D35" s="49">
        <v>68.61</v>
      </c>
      <c r="E35" s="49">
        <v>22.830491182043431</v>
      </c>
      <c r="F35" s="49">
        <v>88.53</v>
      </c>
      <c r="G35" s="49">
        <v>19.170902518920141</v>
      </c>
      <c r="H35" s="49">
        <f t="shared" si="0"/>
        <v>50.984444548421202</v>
      </c>
      <c r="I35" s="48">
        <v>31</v>
      </c>
      <c r="J35" s="48" t="s">
        <v>59</v>
      </c>
      <c r="K35" s="48">
        <v>9</v>
      </c>
      <c r="L35" s="50" t="s">
        <v>447</v>
      </c>
      <c r="M35" s="50" t="s">
        <v>448</v>
      </c>
      <c r="N35" s="50" t="s">
        <v>441</v>
      </c>
      <c r="O35" s="51" t="s">
        <v>47</v>
      </c>
      <c r="P35" s="51" t="s">
        <v>14</v>
      </c>
    </row>
    <row r="36" spans="1:16" s="32" customFormat="1" ht="17.25" customHeight="1" x14ac:dyDescent="0.3">
      <c r="A36" s="48">
        <v>32</v>
      </c>
      <c r="B36" s="49">
        <v>28</v>
      </c>
      <c r="C36" s="49">
        <v>9.4915254237288131</v>
      </c>
      <c r="D36" s="49">
        <v>103.29</v>
      </c>
      <c r="E36" s="49">
        <v>15.165069222577207</v>
      </c>
      <c r="F36" s="49">
        <v>64.540000000000006</v>
      </c>
      <c r="G36" s="49">
        <v>26.296870158041521</v>
      </c>
      <c r="H36" s="49">
        <f t="shared" si="0"/>
        <v>50.953464804347547</v>
      </c>
      <c r="I36" s="48">
        <v>32</v>
      </c>
      <c r="J36" s="48" t="s">
        <v>59</v>
      </c>
      <c r="K36" s="48">
        <v>9</v>
      </c>
      <c r="L36" s="50" t="s">
        <v>449</v>
      </c>
      <c r="M36" s="50" t="s">
        <v>446</v>
      </c>
      <c r="N36" s="50" t="s">
        <v>439</v>
      </c>
      <c r="O36" s="51" t="s">
        <v>29</v>
      </c>
      <c r="P36" s="51" t="s">
        <v>14</v>
      </c>
    </row>
    <row r="37" spans="1:16" s="32" customFormat="1" ht="17.25" customHeight="1" x14ac:dyDescent="0.3">
      <c r="A37" s="48">
        <v>33</v>
      </c>
      <c r="B37" s="49">
        <v>26</v>
      </c>
      <c r="C37" s="49">
        <v>8.8135593220338979</v>
      </c>
      <c r="D37" s="49">
        <v>94.09</v>
      </c>
      <c r="E37" s="49">
        <v>16.647890317780845</v>
      </c>
      <c r="F37" s="49">
        <v>67.11</v>
      </c>
      <c r="G37" s="49">
        <v>25.28982267918343</v>
      </c>
      <c r="H37" s="49">
        <f t="shared" si="0"/>
        <v>50.751272318998176</v>
      </c>
      <c r="I37" s="48">
        <v>33</v>
      </c>
      <c r="J37" s="48" t="s">
        <v>59</v>
      </c>
      <c r="K37" s="48">
        <v>9</v>
      </c>
      <c r="L37" s="50" t="s">
        <v>450</v>
      </c>
      <c r="M37" s="50" t="s">
        <v>397</v>
      </c>
      <c r="N37" s="50" t="s">
        <v>410</v>
      </c>
      <c r="O37" s="51" t="s">
        <v>17</v>
      </c>
      <c r="P37" s="51" t="s">
        <v>14</v>
      </c>
    </row>
    <row r="38" spans="1:16" s="32" customFormat="1" ht="17.25" customHeight="1" x14ac:dyDescent="0.3">
      <c r="A38" s="48">
        <v>34</v>
      </c>
      <c r="B38" s="49">
        <v>19.5</v>
      </c>
      <c r="C38" s="49">
        <v>6.6101694915254239</v>
      </c>
      <c r="D38" s="49">
        <v>79.63</v>
      </c>
      <c r="E38" s="49">
        <v>19.670978274519651</v>
      </c>
      <c r="F38" s="49">
        <v>70.400000000000006</v>
      </c>
      <c r="G38" s="49">
        <v>24.107954545454543</v>
      </c>
      <c r="H38" s="49">
        <f t="shared" si="0"/>
        <v>50.38910231149962</v>
      </c>
      <c r="I38" s="48">
        <v>34</v>
      </c>
      <c r="J38" s="48" t="s">
        <v>59</v>
      </c>
      <c r="K38" s="48">
        <v>9</v>
      </c>
      <c r="L38" s="50" t="s">
        <v>451</v>
      </c>
      <c r="M38" s="50" t="s">
        <v>452</v>
      </c>
      <c r="N38" s="50" t="s">
        <v>414</v>
      </c>
      <c r="O38" s="51" t="s">
        <v>29</v>
      </c>
      <c r="P38" s="51" t="s">
        <v>14</v>
      </c>
    </row>
    <row r="39" spans="1:16" s="32" customFormat="1" ht="17.25" customHeight="1" x14ac:dyDescent="0.3">
      <c r="A39" s="48">
        <v>35</v>
      </c>
      <c r="B39" s="49">
        <v>19.5</v>
      </c>
      <c r="C39" s="49">
        <v>6.6101694915254239</v>
      </c>
      <c r="D39" s="49">
        <v>81.540000000000006</v>
      </c>
      <c r="E39" s="49">
        <v>19.210203581064505</v>
      </c>
      <c r="F39" s="49">
        <v>69.62</v>
      </c>
      <c r="G39" s="49">
        <v>24.378052283826484</v>
      </c>
      <c r="H39" s="49">
        <f t="shared" si="0"/>
        <v>50.198425356416415</v>
      </c>
      <c r="I39" s="48">
        <v>35</v>
      </c>
      <c r="J39" s="48" t="s">
        <v>59</v>
      </c>
      <c r="K39" s="48">
        <v>9</v>
      </c>
      <c r="L39" s="50" t="s">
        <v>453</v>
      </c>
      <c r="M39" s="50" t="s">
        <v>448</v>
      </c>
      <c r="N39" s="50" t="s">
        <v>454</v>
      </c>
      <c r="O39" s="51" t="s">
        <v>455</v>
      </c>
      <c r="P39" s="51" t="s">
        <v>14</v>
      </c>
    </row>
    <row r="40" spans="1:16" s="32" customFormat="1" ht="17.25" customHeight="1" x14ac:dyDescent="0.3">
      <c r="A40" s="48">
        <v>36</v>
      </c>
      <c r="B40" s="49">
        <v>20.5</v>
      </c>
      <c r="C40" s="49">
        <v>6.9491525423728815</v>
      </c>
      <c r="D40" s="49">
        <v>73.37</v>
      </c>
      <c r="E40" s="49">
        <v>21.349325337331329</v>
      </c>
      <c r="F40" s="49">
        <v>77.569999999999993</v>
      </c>
      <c r="G40" s="49">
        <v>21.879592626015214</v>
      </c>
      <c r="H40" s="49">
        <f t="shared" si="0"/>
        <v>50.178070505719425</v>
      </c>
      <c r="I40" s="48">
        <v>36</v>
      </c>
      <c r="J40" s="48" t="s">
        <v>59</v>
      </c>
      <c r="K40" s="48">
        <v>9</v>
      </c>
      <c r="L40" s="50" t="s">
        <v>456</v>
      </c>
      <c r="M40" s="50" t="s">
        <v>428</v>
      </c>
      <c r="N40" s="50" t="s">
        <v>380</v>
      </c>
      <c r="O40" s="51" t="s">
        <v>24</v>
      </c>
      <c r="P40" s="51" t="s">
        <v>14</v>
      </c>
    </row>
    <row r="41" spans="1:16" s="32" customFormat="1" ht="17.25" customHeight="1" x14ac:dyDescent="0.3">
      <c r="A41" s="48">
        <v>37</v>
      </c>
      <c r="B41" s="49">
        <v>24.5</v>
      </c>
      <c r="C41" s="49">
        <v>8.3050847457627111</v>
      </c>
      <c r="D41" s="49">
        <v>77.87</v>
      </c>
      <c r="E41" s="49">
        <v>20.115577244124822</v>
      </c>
      <c r="F41" s="49">
        <v>78.87</v>
      </c>
      <c r="G41" s="49">
        <v>21.518955242804616</v>
      </c>
      <c r="H41" s="49">
        <f t="shared" si="0"/>
        <v>49.93961723269215</v>
      </c>
      <c r="I41" s="48">
        <v>37</v>
      </c>
      <c r="J41" s="48" t="s">
        <v>59</v>
      </c>
      <c r="K41" s="48">
        <v>9</v>
      </c>
      <c r="L41" s="50" t="s">
        <v>457</v>
      </c>
      <c r="M41" s="50" t="s">
        <v>391</v>
      </c>
      <c r="N41" s="50" t="s">
        <v>458</v>
      </c>
      <c r="O41" s="51" t="s">
        <v>418</v>
      </c>
      <c r="P41" s="51" t="s">
        <v>14</v>
      </c>
    </row>
    <row r="42" spans="1:16" s="32" customFormat="1" ht="17.25" customHeight="1" x14ac:dyDescent="0.3">
      <c r="A42" s="48">
        <v>38</v>
      </c>
      <c r="B42" s="49">
        <v>18</v>
      </c>
      <c r="C42" s="49">
        <v>6.101694915254237</v>
      </c>
      <c r="D42" s="49">
        <v>74.319999999999993</v>
      </c>
      <c r="E42" s="49">
        <v>21.076426264800862</v>
      </c>
      <c r="F42" s="49">
        <v>75.290000000000006</v>
      </c>
      <c r="G42" s="49">
        <v>22.542170274936911</v>
      </c>
      <c r="H42" s="49">
        <f t="shared" si="0"/>
        <v>49.720291454992008</v>
      </c>
      <c r="I42" s="48">
        <v>38</v>
      </c>
      <c r="J42" s="48" t="s">
        <v>59</v>
      </c>
      <c r="K42" s="48">
        <v>9</v>
      </c>
      <c r="L42" s="50" t="s">
        <v>459</v>
      </c>
      <c r="M42" s="50" t="s">
        <v>460</v>
      </c>
      <c r="N42" s="50" t="s">
        <v>461</v>
      </c>
      <c r="O42" s="51" t="s">
        <v>42</v>
      </c>
      <c r="P42" s="51" t="s">
        <v>14</v>
      </c>
    </row>
    <row r="43" spans="1:16" s="32" customFormat="1" ht="17.25" customHeight="1" x14ac:dyDescent="0.3">
      <c r="A43" s="48">
        <v>39</v>
      </c>
      <c r="B43" s="49">
        <v>27</v>
      </c>
      <c r="C43" s="49">
        <v>9.1525423728813564</v>
      </c>
      <c r="D43" s="49">
        <v>77.209999999999994</v>
      </c>
      <c r="E43" s="49">
        <v>20.287527522341666</v>
      </c>
      <c r="F43" s="49">
        <v>84.4</v>
      </c>
      <c r="G43" s="49">
        <v>20.109004739336491</v>
      </c>
      <c r="H43" s="49">
        <f t="shared" si="0"/>
        <v>49.549074634559517</v>
      </c>
      <c r="I43" s="48">
        <v>39</v>
      </c>
      <c r="J43" s="48" t="s">
        <v>59</v>
      </c>
      <c r="K43" s="48">
        <v>9</v>
      </c>
      <c r="L43" s="50" t="s">
        <v>462</v>
      </c>
      <c r="M43" s="50" t="s">
        <v>388</v>
      </c>
      <c r="N43" s="50" t="s">
        <v>402</v>
      </c>
      <c r="O43" s="51" t="s">
        <v>28</v>
      </c>
      <c r="P43" s="51" t="s">
        <v>14</v>
      </c>
    </row>
    <row r="44" spans="1:16" s="32" customFormat="1" ht="17.25" customHeight="1" x14ac:dyDescent="0.3">
      <c r="A44" s="48">
        <v>40</v>
      </c>
      <c r="B44" s="49">
        <v>21</v>
      </c>
      <c r="C44" s="49">
        <v>7.1186440677966099</v>
      </c>
      <c r="D44" s="49">
        <v>75.209999999999994</v>
      </c>
      <c r="E44" s="49">
        <v>20.827017683818642</v>
      </c>
      <c r="F44" s="49">
        <v>82.81</v>
      </c>
      <c r="G44" s="49">
        <v>20.495109286318076</v>
      </c>
      <c r="H44" s="49">
        <f t="shared" si="0"/>
        <v>48.440771037933331</v>
      </c>
      <c r="I44" s="48">
        <v>40</v>
      </c>
      <c r="J44" s="48" t="s">
        <v>59</v>
      </c>
      <c r="K44" s="48">
        <v>9</v>
      </c>
      <c r="L44" s="50" t="s">
        <v>406</v>
      </c>
      <c r="M44" s="50" t="s">
        <v>424</v>
      </c>
      <c r="N44" s="50" t="s">
        <v>429</v>
      </c>
      <c r="O44" s="51" t="s">
        <v>56</v>
      </c>
      <c r="P44" s="51" t="s">
        <v>14</v>
      </c>
    </row>
    <row r="45" spans="1:16" s="32" customFormat="1" ht="17.25" customHeight="1" x14ac:dyDescent="0.3">
      <c r="A45" s="48">
        <v>41</v>
      </c>
      <c r="B45" s="49">
        <v>28.5</v>
      </c>
      <c r="C45" s="49">
        <v>9.6610169491525415</v>
      </c>
      <c r="D45" s="49">
        <v>81.91</v>
      </c>
      <c r="E45" s="49">
        <v>19.123428152850689</v>
      </c>
      <c r="F45" s="49">
        <v>86.8</v>
      </c>
      <c r="G45" s="49">
        <v>19.552995391705071</v>
      </c>
      <c r="H45" s="49">
        <f t="shared" si="0"/>
        <v>48.3374404937083</v>
      </c>
      <c r="I45" s="48">
        <v>41</v>
      </c>
      <c r="J45" s="48" t="s">
        <v>59</v>
      </c>
      <c r="K45" s="48">
        <v>9</v>
      </c>
      <c r="L45" s="50" t="s">
        <v>463</v>
      </c>
      <c r="M45" s="50" t="s">
        <v>424</v>
      </c>
      <c r="N45" s="50" t="s">
        <v>389</v>
      </c>
      <c r="O45" s="51" t="s">
        <v>49</v>
      </c>
      <c r="P45" s="51" t="s">
        <v>14</v>
      </c>
    </row>
    <row r="46" spans="1:16" s="32" customFormat="1" ht="17.25" customHeight="1" x14ac:dyDescent="0.3">
      <c r="A46" s="48">
        <v>42</v>
      </c>
      <c r="B46" s="49">
        <v>23</v>
      </c>
      <c r="C46" s="49">
        <v>7.7966101694915251</v>
      </c>
      <c r="D46" s="49">
        <v>102.16</v>
      </c>
      <c r="E46" s="49">
        <v>15.33281127642913</v>
      </c>
      <c r="F46" s="49">
        <v>69.22</v>
      </c>
      <c r="G46" s="49">
        <v>24.518925166136956</v>
      </c>
      <c r="H46" s="49">
        <f t="shared" si="0"/>
        <v>47.648346612057608</v>
      </c>
      <c r="I46" s="48">
        <v>42</v>
      </c>
      <c r="J46" s="48" t="s">
        <v>59</v>
      </c>
      <c r="K46" s="48">
        <v>9</v>
      </c>
      <c r="L46" s="50" t="s">
        <v>464</v>
      </c>
      <c r="M46" s="50" t="s">
        <v>465</v>
      </c>
      <c r="N46" s="50" t="s">
        <v>429</v>
      </c>
      <c r="O46" s="51" t="s">
        <v>28</v>
      </c>
      <c r="P46" s="51" t="s">
        <v>14</v>
      </c>
    </row>
    <row r="47" spans="1:16" s="32" customFormat="1" ht="17.25" customHeight="1" x14ac:dyDescent="0.3">
      <c r="A47" s="48">
        <v>43</v>
      </c>
      <c r="B47" s="49">
        <v>20</v>
      </c>
      <c r="C47" s="49">
        <v>6.7796610169491522</v>
      </c>
      <c r="D47" s="49">
        <v>101.46</v>
      </c>
      <c r="E47" s="49">
        <v>15.43859649122807</v>
      </c>
      <c r="F47" s="49">
        <v>68.58</v>
      </c>
      <c r="G47" s="49">
        <v>24.747739865850104</v>
      </c>
      <c r="H47" s="49">
        <f t="shared" si="0"/>
        <v>46.965997374027324</v>
      </c>
      <c r="I47" s="48">
        <v>43</v>
      </c>
      <c r="J47" s="48" t="s">
        <v>59</v>
      </c>
      <c r="K47" s="48">
        <v>9</v>
      </c>
      <c r="L47" s="50" t="s">
        <v>466</v>
      </c>
      <c r="M47" s="50" t="s">
        <v>391</v>
      </c>
      <c r="N47" s="50" t="s">
        <v>433</v>
      </c>
      <c r="O47" s="51" t="s">
        <v>17</v>
      </c>
      <c r="P47" s="51" t="s">
        <v>14</v>
      </c>
    </row>
    <row r="48" spans="1:16" s="32" customFormat="1" ht="17.25" customHeight="1" x14ac:dyDescent="0.3">
      <c r="A48" s="48">
        <v>44</v>
      </c>
      <c r="B48" s="49">
        <v>17</v>
      </c>
      <c r="C48" s="49">
        <v>5.7627118644067794</v>
      </c>
      <c r="D48" s="49">
        <v>80.97</v>
      </c>
      <c r="E48" s="49">
        <v>19.345436581449917</v>
      </c>
      <c r="F48" s="49">
        <v>79.19</v>
      </c>
      <c r="G48" s="49">
        <v>21.431998989771436</v>
      </c>
      <c r="H48" s="49">
        <f t="shared" si="0"/>
        <v>46.540147435628135</v>
      </c>
      <c r="I48" s="48">
        <v>44</v>
      </c>
      <c r="J48" s="48" t="s">
        <v>59</v>
      </c>
      <c r="K48" s="48">
        <v>9</v>
      </c>
      <c r="L48" s="50" t="s">
        <v>467</v>
      </c>
      <c r="M48" s="50" t="s">
        <v>468</v>
      </c>
      <c r="N48" s="50" t="s">
        <v>469</v>
      </c>
      <c r="O48" s="51" t="s">
        <v>35</v>
      </c>
      <c r="P48" s="51" t="s">
        <v>14</v>
      </c>
    </row>
    <row r="49" spans="1:16" s="32" customFormat="1" ht="17.25" customHeight="1" x14ac:dyDescent="0.3">
      <c r="A49" s="48">
        <v>45</v>
      </c>
      <c r="B49" s="49">
        <v>25</v>
      </c>
      <c r="C49" s="49">
        <v>8.4745762711864412</v>
      </c>
      <c r="D49" s="49">
        <v>92.94</v>
      </c>
      <c r="E49" s="49">
        <v>16.853884226382611</v>
      </c>
      <c r="F49" s="49">
        <v>81.87</v>
      </c>
      <c r="G49" s="49">
        <v>20.730426285574691</v>
      </c>
      <c r="H49" s="49">
        <f t="shared" si="0"/>
        <v>46.058886783143741</v>
      </c>
      <c r="I49" s="48">
        <v>45</v>
      </c>
      <c r="J49" s="48" t="s">
        <v>59</v>
      </c>
      <c r="K49" s="48">
        <v>9</v>
      </c>
      <c r="L49" s="50" t="s">
        <v>470</v>
      </c>
      <c r="M49" s="50" t="s">
        <v>424</v>
      </c>
      <c r="N49" s="50" t="s">
        <v>441</v>
      </c>
      <c r="O49" s="51" t="s">
        <v>29</v>
      </c>
      <c r="P49" s="51" t="s">
        <v>14</v>
      </c>
    </row>
    <row r="50" spans="1:16" s="32" customFormat="1" ht="17.25" customHeight="1" x14ac:dyDescent="0.3">
      <c r="A50" s="48">
        <v>46</v>
      </c>
      <c r="B50" s="49">
        <v>19</v>
      </c>
      <c r="C50" s="49">
        <v>6.4406779661016946</v>
      </c>
      <c r="D50" s="49">
        <v>105.16</v>
      </c>
      <c r="E50" s="49">
        <v>14.895397489539748</v>
      </c>
      <c r="F50" s="49">
        <v>71.64</v>
      </c>
      <c r="G50" s="49">
        <v>23.69067560022334</v>
      </c>
      <c r="H50" s="49">
        <f t="shared" si="0"/>
        <v>45.026751055864786</v>
      </c>
      <c r="I50" s="48">
        <v>46</v>
      </c>
      <c r="J50" s="48" t="s">
        <v>59</v>
      </c>
      <c r="K50" s="48">
        <v>9</v>
      </c>
      <c r="L50" s="50" t="s">
        <v>445</v>
      </c>
      <c r="M50" s="50" t="s">
        <v>388</v>
      </c>
      <c r="N50" s="50" t="s">
        <v>389</v>
      </c>
      <c r="O50" s="51" t="s">
        <v>35</v>
      </c>
      <c r="P50" s="51" t="s">
        <v>14</v>
      </c>
    </row>
    <row r="51" spans="1:16" s="32" customFormat="1" ht="17.25" customHeight="1" x14ac:dyDescent="0.3">
      <c r="A51" s="48">
        <v>47</v>
      </c>
      <c r="B51" s="49">
        <v>18.5</v>
      </c>
      <c r="C51" s="49">
        <v>6.2711864406779663</v>
      </c>
      <c r="D51" s="49">
        <v>100.18</v>
      </c>
      <c r="E51" s="49">
        <v>15.635855460171689</v>
      </c>
      <c r="F51" s="49">
        <v>76.62</v>
      </c>
      <c r="G51" s="49">
        <v>22.150874445314539</v>
      </c>
      <c r="H51" s="49">
        <f t="shared" si="0"/>
        <v>44.057916346164191</v>
      </c>
      <c r="I51" s="48">
        <v>47</v>
      </c>
      <c r="J51" s="48" t="s">
        <v>59</v>
      </c>
      <c r="K51" s="48">
        <v>9</v>
      </c>
      <c r="L51" s="50" t="s">
        <v>471</v>
      </c>
      <c r="M51" s="50" t="s">
        <v>397</v>
      </c>
      <c r="N51" s="50" t="s">
        <v>472</v>
      </c>
      <c r="O51" s="51" t="s">
        <v>23</v>
      </c>
      <c r="P51" s="51" t="s">
        <v>14</v>
      </c>
    </row>
    <row r="52" spans="1:16" s="32" customFormat="1" ht="17.25" customHeight="1" x14ac:dyDescent="0.3">
      <c r="A52" s="48">
        <v>48</v>
      </c>
      <c r="B52" s="49">
        <v>15.5</v>
      </c>
      <c r="C52" s="49">
        <v>5.2542372881355934</v>
      </c>
      <c r="D52" s="49">
        <v>116.36</v>
      </c>
      <c r="E52" s="49">
        <v>13.461670677208662</v>
      </c>
      <c r="F52" s="49">
        <v>71.64</v>
      </c>
      <c r="G52" s="49">
        <v>23.69067560022334</v>
      </c>
      <c r="H52" s="49">
        <f t="shared" si="0"/>
        <v>42.406583565567594</v>
      </c>
      <c r="I52" s="48">
        <v>48</v>
      </c>
      <c r="J52" s="48" t="s">
        <v>59</v>
      </c>
      <c r="K52" s="48">
        <v>9</v>
      </c>
      <c r="L52" s="50" t="s">
        <v>473</v>
      </c>
      <c r="M52" s="50" t="s">
        <v>474</v>
      </c>
      <c r="N52" s="50" t="s">
        <v>410</v>
      </c>
      <c r="O52" s="51" t="s">
        <v>47</v>
      </c>
      <c r="P52" s="51" t="s">
        <v>14</v>
      </c>
    </row>
    <row r="53" spans="1:16" s="32" customFormat="1" ht="17.25" customHeight="1" x14ac:dyDescent="0.3">
      <c r="A53" s="48">
        <v>49</v>
      </c>
      <c r="B53" s="49">
        <v>10.5</v>
      </c>
      <c r="C53" s="49">
        <v>3.5593220338983049</v>
      </c>
      <c r="D53" s="49">
        <v>105.58</v>
      </c>
      <c r="E53" s="49">
        <v>14.836143208941087</v>
      </c>
      <c r="F53" s="49">
        <v>75.44</v>
      </c>
      <c r="G53" s="49">
        <v>22.497348886532343</v>
      </c>
      <c r="H53" s="49">
        <f t="shared" si="0"/>
        <v>40.892814129371736</v>
      </c>
      <c r="I53" s="48">
        <v>49</v>
      </c>
      <c r="J53" s="48" t="s">
        <v>59</v>
      </c>
      <c r="K53" s="48">
        <v>9</v>
      </c>
      <c r="L53" s="50" t="s">
        <v>475</v>
      </c>
      <c r="M53" s="50" t="s">
        <v>422</v>
      </c>
      <c r="N53" s="50" t="s">
        <v>402</v>
      </c>
      <c r="O53" s="51" t="s">
        <v>25</v>
      </c>
      <c r="P53" s="51" t="s">
        <v>14</v>
      </c>
    </row>
    <row r="54" spans="1:16" s="32" customFormat="1" ht="17.25" customHeight="1" x14ac:dyDescent="0.3">
      <c r="A54" s="48">
        <v>50</v>
      </c>
      <c r="B54" s="49">
        <v>16</v>
      </c>
      <c r="C54" s="49">
        <v>5.4237288135593218</v>
      </c>
      <c r="D54" s="49">
        <v>126.32</v>
      </c>
      <c r="E54" s="49">
        <v>12.400253324889169</v>
      </c>
      <c r="F54" s="49">
        <v>75.819999999999993</v>
      </c>
      <c r="G54" s="49">
        <v>22.38459509364284</v>
      </c>
      <c r="H54" s="49">
        <f t="shared" si="0"/>
        <v>40.208577232091329</v>
      </c>
      <c r="I54" s="48">
        <v>50</v>
      </c>
      <c r="J54" s="48" t="s">
        <v>59</v>
      </c>
      <c r="K54" s="48">
        <v>9</v>
      </c>
      <c r="L54" s="50" t="s">
        <v>476</v>
      </c>
      <c r="M54" s="50" t="s">
        <v>477</v>
      </c>
      <c r="N54" s="50" t="s">
        <v>478</v>
      </c>
      <c r="O54" s="51" t="s">
        <v>38</v>
      </c>
      <c r="P54" s="51" t="s">
        <v>14</v>
      </c>
    </row>
    <row r="55" spans="1:16" s="32" customFormat="1" ht="17.25" customHeight="1" x14ac:dyDescent="0.3">
      <c r="A55" s="48">
        <v>51</v>
      </c>
      <c r="B55" s="49">
        <v>23</v>
      </c>
      <c r="C55" s="49">
        <v>7.7966101694915251</v>
      </c>
      <c r="D55" s="49">
        <v>172.19</v>
      </c>
      <c r="E55" s="49">
        <v>9.0969278123003647</v>
      </c>
      <c r="F55" s="49">
        <v>84.8</v>
      </c>
      <c r="G55" s="49">
        <v>20.014150943396228</v>
      </c>
      <c r="H55" s="49">
        <f t="shared" si="0"/>
        <v>36.907688925188118</v>
      </c>
      <c r="I55" s="48">
        <v>51</v>
      </c>
      <c r="J55" s="48" t="s">
        <v>59</v>
      </c>
      <c r="K55" s="48">
        <v>9</v>
      </c>
      <c r="L55" s="50" t="s">
        <v>479</v>
      </c>
      <c r="M55" s="50" t="s">
        <v>391</v>
      </c>
      <c r="N55" s="50" t="s">
        <v>480</v>
      </c>
      <c r="O55" s="51" t="s">
        <v>16</v>
      </c>
      <c r="P55" s="51" t="s">
        <v>14</v>
      </c>
    </row>
    <row r="56" spans="1:16" s="32" customFormat="1" ht="17.25" customHeight="1" x14ac:dyDescent="0.3">
      <c r="A56" s="48">
        <v>52</v>
      </c>
      <c r="B56" s="49">
        <v>29.5</v>
      </c>
      <c r="C56" s="49">
        <v>10</v>
      </c>
      <c r="D56" s="49" t="s">
        <v>54</v>
      </c>
      <c r="E56" s="49">
        <v>0</v>
      </c>
      <c r="F56" s="49">
        <v>81.39</v>
      </c>
      <c r="G56" s="49">
        <v>20.85268460498833</v>
      </c>
      <c r="H56" s="49">
        <f t="shared" si="0"/>
        <v>30.85268460498833</v>
      </c>
      <c r="I56" s="48">
        <v>52</v>
      </c>
      <c r="J56" s="48" t="s">
        <v>59</v>
      </c>
      <c r="K56" s="48">
        <v>9</v>
      </c>
      <c r="L56" s="50" t="s">
        <v>481</v>
      </c>
      <c r="M56" s="50" t="s">
        <v>391</v>
      </c>
      <c r="N56" s="50" t="s">
        <v>414</v>
      </c>
      <c r="O56" s="51" t="s">
        <v>37</v>
      </c>
      <c r="P56" s="51" t="s">
        <v>14</v>
      </c>
    </row>
    <row r="57" spans="1:16" s="32" customFormat="1" ht="17.25" customHeight="1" x14ac:dyDescent="0.3">
      <c r="A57" s="48">
        <v>53</v>
      </c>
      <c r="B57" s="49">
        <v>20.5</v>
      </c>
      <c r="C57" s="49">
        <v>6.9491525423728815</v>
      </c>
      <c r="D57" s="49" t="s">
        <v>54</v>
      </c>
      <c r="E57" s="49">
        <v>0</v>
      </c>
      <c r="F57" s="49" t="s">
        <v>54</v>
      </c>
      <c r="G57" s="49">
        <v>0</v>
      </c>
      <c r="H57" s="49">
        <f t="shared" si="0"/>
        <v>6.9491525423728815</v>
      </c>
      <c r="I57" s="48">
        <v>53</v>
      </c>
      <c r="J57" s="48" t="s">
        <v>59</v>
      </c>
      <c r="K57" s="48">
        <v>9</v>
      </c>
      <c r="L57" s="50" t="s">
        <v>482</v>
      </c>
      <c r="M57" s="50" t="s">
        <v>483</v>
      </c>
      <c r="N57" s="50" t="s">
        <v>444</v>
      </c>
      <c r="O57" s="51" t="s">
        <v>16</v>
      </c>
      <c r="P57" s="51" t="s">
        <v>14</v>
      </c>
    </row>
    <row r="58" spans="1:16" s="32" customFormat="1" ht="17.25" customHeight="1" x14ac:dyDescent="0.3">
      <c r="A58" s="23">
        <v>1</v>
      </c>
      <c r="B58" s="24">
        <v>39.5</v>
      </c>
      <c r="C58" s="24">
        <v>13.389830508474576</v>
      </c>
      <c r="D58" s="24">
        <v>56.43</v>
      </c>
      <c r="E58" s="24">
        <v>27.75828460038986</v>
      </c>
      <c r="F58" s="24">
        <v>52.59</v>
      </c>
      <c r="G58" s="24">
        <v>32.272295113139378</v>
      </c>
      <c r="H58" s="24">
        <f t="shared" si="0"/>
        <v>73.42041022200381</v>
      </c>
      <c r="I58" s="23">
        <v>1</v>
      </c>
      <c r="J58" s="23" t="s">
        <v>57</v>
      </c>
      <c r="K58" s="23">
        <v>10</v>
      </c>
      <c r="L58" s="26" t="s">
        <v>484</v>
      </c>
      <c r="M58" s="26" t="s">
        <v>416</v>
      </c>
      <c r="N58" s="26" t="s">
        <v>429</v>
      </c>
      <c r="O58" s="27" t="s">
        <v>13</v>
      </c>
      <c r="P58" s="27" t="s">
        <v>14</v>
      </c>
    </row>
    <row r="59" spans="1:16" s="32" customFormat="1" ht="17.25" customHeight="1" x14ac:dyDescent="0.3">
      <c r="A59" s="23">
        <v>2</v>
      </c>
      <c r="B59" s="24">
        <v>32.5</v>
      </c>
      <c r="C59" s="24">
        <v>11.016949152542374</v>
      </c>
      <c r="D59" s="24">
        <v>64.09</v>
      </c>
      <c r="E59" s="24">
        <v>24.440630363551254</v>
      </c>
      <c r="F59" s="24">
        <v>49.87</v>
      </c>
      <c r="G59" s="24">
        <v>34.032484459594947</v>
      </c>
      <c r="H59" s="24">
        <f t="shared" si="0"/>
        <v>69.490063975688571</v>
      </c>
      <c r="I59" s="23">
        <v>2</v>
      </c>
      <c r="J59" s="23" t="s">
        <v>58</v>
      </c>
      <c r="K59" s="23">
        <v>10</v>
      </c>
      <c r="L59" s="26" t="s">
        <v>485</v>
      </c>
      <c r="M59" s="26" t="s">
        <v>428</v>
      </c>
      <c r="N59" s="26" t="s">
        <v>389</v>
      </c>
      <c r="O59" s="27" t="s">
        <v>20</v>
      </c>
      <c r="P59" s="27" t="s">
        <v>14</v>
      </c>
    </row>
    <row r="60" spans="1:16" s="32" customFormat="1" ht="17.25" customHeight="1" x14ac:dyDescent="0.3">
      <c r="A60" s="23">
        <v>3</v>
      </c>
      <c r="B60" s="24">
        <v>28.5</v>
      </c>
      <c r="C60" s="24">
        <v>9.6610169491525415</v>
      </c>
      <c r="D60" s="24">
        <v>66.3</v>
      </c>
      <c r="E60" s="24">
        <v>23.625942684766212</v>
      </c>
      <c r="F60" s="24">
        <v>48.94</v>
      </c>
      <c r="G60" s="24">
        <v>34.679199019207196</v>
      </c>
      <c r="H60" s="24">
        <f t="shared" si="0"/>
        <v>67.966158653125945</v>
      </c>
      <c r="I60" s="23">
        <v>3</v>
      </c>
      <c r="J60" s="23" t="s">
        <v>58</v>
      </c>
      <c r="K60" s="23">
        <v>10</v>
      </c>
      <c r="L60" s="26" t="s">
        <v>486</v>
      </c>
      <c r="M60" s="26" t="s">
        <v>443</v>
      </c>
      <c r="N60" s="26" t="s">
        <v>487</v>
      </c>
      <c r="O60" s="27" t="s">
        <v>52</v>
      </c>
      <c r="P60" s="27" t="s">
        <v>14</v>
      </c>
    </row>
    <row r="61" spans="1:16" s="32" customFormat="1" ht="17.25" customHeight="1" x14ac:dyDescent="0.3">
      <c r="A61" s="23">
        <v>4</v>
      </c>
      <c r="B61" s="24">
        <v>26</v>
      </c>
      <c r="C61" s="24">
        <v>8.8135593220338979</v>
      </c>
      <c r="D61" s="24">
        <v>67.150000000000006</v>
      </c>
      <c r="E61" s="24">
        <v>23.326880119136259</v>
      </c>
      <c r="F61" s="24">
        <v>55.22</v>
      </c>
      <c r="G61" s="24">
        <v>30.735240854762768</v>
      </c>
      <c r="H61" s="24">
        <f t="shared" si="0"/>
        <v>62.875680295932924</v>
      </c>
      <c r="I61" s="23">
        <v>4</v>
      </c>
      <c r="J61" s="23" t="s">
        <v>58</v>
      </c>
      <c r="K61" s="23">
        <v>10</v>
      </c>
      <c r="L61" s="26" t="s">
        <v>488</v>
      </c>
      <c r="M61" s="26" t="s">
        <v>436</v>
      </c>
      <c r="N61" s="26" t="s">
        <v>410</v>
      </c>
      <c r="O61" s="27" t="s">
        <v>36</v>
      </c>
      <c r="P61" s="27" t="s">
        <v>14</v>
      </c>
    </row>
    <row r="62" spans="1:16" s="32" customFormat="1" ht="17.25" customHeight="1" x14ac:dyDescent="0.3">
      <c r="A62" s="23">
        <v>5</v>
      </c>
      <c r="B62" s="24">
        <v>43</v>
      </c>
      <c r="C62" s="24">
        <v>14.576271186440678</v>
      </c>
      <c r="D62" s="24">
        <v>65.319999999999993</v>
      </c>
      <c r="E62" s="24">
        <v>23.980404164115125</v>
      </c>
      <c r="F62" s="24">
        <v>70.33</v>
      </c>
      <c r="G62" s="24">
        <v>24.131949381487274</v>
      </c>
      <c r="H62" s="24">
        <f t="shared" si="0"/>
        <v>62.688624732043081</v>
      </c>
      <c r="I62" s="23">
        <v>5</v>
      </c>
      <c r="J62" s="23" t="s">
        <v>58</v>
      </c>
      <c r="K62" s="23">
        <v>10</v>
      </c>
      <c r="L62" s="26" t="s">
        <v>489</v>
      </c>
      <c r="M62" s="26" t="s">
        <v>490</v>
      </c>
      <c r="N62" s="26" t="s">
        <v>389</v>
      </c>
      <c r="O62" s="27" t="s">
        <v>21</v>
      </c>
      <c r="P62" s="27" t="s">
        <v>14</v>
      </c>
    </row>
    <row r="63" spans="1:16" s="32" customFormat="1" ht="17.25" customHeight="1" x14ac:dyDescent="0.3">
      <c r="A63" s="23">
        <v>6</v>
      </c>
      <c r="B63" s="24">
        <v>28</v>
      </c>
      <c r="C63" s="24">
        <v>9.4915254237288131</v>
      </c>
      <c r="D63" s="24">
        <v>66.709999999999994</v>
      </c>
      <c r="E63" s="24">
        <v>23.480737520611601</v>
      </c>
      <c r="F63" s="24">
        <v>58.78</v>
      </c>
      <c r="G63" s="24">
        <v>28.873766587274584</v>
      </c>
      <c r="H63" s="24">
        <f t="shared" si="0"/>
        <v>61.846029531615002</v>
      </c>
      <c r="I63" s="23">
        <v>6</v>
      </c>
      <c r="J63" s="23" t="s">
        <v>58</v>
      </c>
      <c r="K63" s="23">
        <v>10</v>
      </c>
      <c r="L63" s="26" t="s">
        <v>491</v>
      </c>
      <c r="M63" s="26" t="s">
        <v>492</v>
      </c>
      <c r="N63" s="26" t="s">
        <v>389</v>
      </c>
      <c r="O63" s="27" t="s">
        <v>17</v>
      </c>
      <c r="P63" s="27" t="s">
        <v>14</v>
      </c>
    </row>
    <row r="64" spans="1:16" s="32" customFormat="1" ht="17.25" customHeight="1" x14ac:dyDescent="0.3">
      <c r="A64" s="23">
        <v>7</v>
      </c>
      <c r="B64" s="24">
        <v>26.5</v>
      </c>
      <c r="C64" s="24">
        <v>8.9830508474576263</v>
      </c>
      <c r="D64" s="24">
        <v>66.67</v>
      </c>
      <c r="E64" s="24">
        <v>23.494825258737059</v>
      </c>
      <c r="F64" s="24">
        <v>58.06</v>
      </c>
      <c r="G64" s="24">
        <v>29.231829142266619</v>
      </c>
      <c r="H64" s="24">
        <f t="shared" si="0"/>
        <v>61.709705248461304</v>
      </c>
      <c r="I64" s="23">
        <v>7</v>
      </c>
      <c r="J64" s="23" t="s">
        <v>58</v>
      </c>
      <c r="K64" s="23">
        <v>10</v>
      </c>
      <c r="L64" s="26" t="s">
        <v>493</v>
      </c>
      <c r="M64" s="26" t="s">
        <v>385</v>
      </c>
      <c r="N64" s="26" t="s">
        <v>405</v>
      </c>
      <c r="O64" s="27" t="s">
        <v>18</v>
      </c>
      <c r="P64" s="27" t="s">
        <v>14</v>
      </c>
    </row>
    <row r="65" spans="1:16" s="32" customFormat="1" ht="17.25" customHeight="1" x14ac:dyDescent="0.3">
      <c r="A65" s="23">
        <v>8</v>
      </c>
      <c r="B65" s="24">
        <v>18</v>
      </c>
      <c r="C65" s="24">
        <v>6.101694915254237</v>
      </c>
      <c r="D65" s="24">
        <v>65.459999999999994</v>
      </c>
      <c r="E65" s="24">
        <v>23.929117018026275</v>
      </c>
      <c r="F65" s="24">
        <v>53.62</v>
      </c>
      <c r="G65" s="24">
        <v>31.652368519209254</v>
      </c>
      <c r="H65" s="24">
        <f t="shared" si="0"/>
        <v>61.683180452489765</v>
      </c>
      <c r="I65" s="23">
        <v>8</v>
      </c>
      <c r="J65" s="23" t="s">
        <v>58</v>
      </c>
      <c r="K65" s="23">
        <v>10</v>
      </c>
      <c r="L65" s="26" t="s">
        <v>494</v>
      </c>
      <c r="M65" s="26" t="s">
        <v>495</v>
      </c>
      <c r="N65" s="26" t="s">
        <v>454</v>
      </c>
      <c r="O65" s="27" t="s">
        <v>49</v>
      </c>
      <c r="P65" s="27" t="s">
        <v>14</v>
      </c>
    </row>
    <row r="66" spans="1:16" s="32" customFormat="1" ht="17.25" customHeight="1" x14ac:dyDescent="0.3">
      <c r="A66" s="23">
        <v>9</v>
      </c>
      <c r="B66" s="24">
        <v>26</v>
      </c>
      <c r="C66" s="24">
        <v>8.8135593220338979</v>
      </c>
      <c r="D66" s="24">
        <v>63.18</v>
      </c>
      <c r="E66" s="24">
        <v>24.792655903767013</v>
      </c>
      <c r="F66" s="24">
        <v>60.66</v>
      </c>
      <c r="G66" s="24">
        <v>27.978898780085725</v>
      </c>
      <c r="H66" s="24">
        <f t="shared" si="0"/>
        <v>61.585114005886638</v>
      </c>
      <c r="I66" s="23">
        <v>9</v>
      </c>
      <c r="J66" s="23" t="s">
        <v>58</v>
      </c>
      <c r="K66" s="23">
        <v>10</v>
      </c>
      <c r="L66" s="26" t="s">
        <v>496</v>
      </c>
      <c r="M66" s="26" t="s">
        <v>424</v>
      </c>
      <c r="N66" s="26" t="s">
        <v>414</v>
      </c>
      <c r="O66" s="27" t="s">
        <v>497</v>
      </c>
      <c r="P66" s="27" t="s">
        <v>14</v>
      </c>
    </row>
    <row r="67" spans="1:16" s="32" customFormat="1" ht="17.25" customHeight="1" x14ac:dyDescent="0.3">
      <c r="A67" s="23">
        <v>10</v>
      </c>
      <c r="B67" s="24">
        <v>30</v>
      </c>
      <c r="C67" s="24">
        <v>10.169491525423728</v>
      </c>
      <c r="D67" s="24">
        <v>74.69</v>
      </c>
      <c r="E67" s="24">
        <v>20.972017673048601</v>
      </c>
      <c r="F67" s="24">
        <v>56.61</v>
      </c>
      <c r="G67" s="24">
        <v>29.980568804098215</v>
      </c>
      <c r="H67" s="24">
        <f t="shared" si="0"/>
        <v>61.122078002570547</v>
      </c>
      <c r="I67" s="23">
        <v>10</v>
      </c>
      <c r="J67" s="23" t="s">
        <v>58</v>
      </c>
      <c r="K67" s="23">
        <v>10</v>
      </c>
      <c r="L67" s="26" t="s">
        <v>498</v>
      </c>
      <c r="M67" s="26" t="s">
        <v>391</v>
      </c>
      <c r="N67" s="26" t="s">
        <v>410</v>
      </c>
      <c r="O67" s="27" t="s">
        <v>30</v>
      </c>
      <c r="P67" s="27" t="s">
        <v>14</v>
      </c>
    </row>
    <row r="68" spans="1:16" s="32" customFormat="1" ht="17.25" customHeight="1" x14ac:dyDescent="0.3">
      <c r="A68" s="23">
        <v>11</v>
      </c>
      <c r="B68" s="24">
        <v>23.5</v>
      </c>
      <c r="C68" s="24">
        <v>7.9661016949152543</v>
      </c>
      <c r="D68" s="24">
        <v>65.819999999999993</v>
      </c>
      <c r="E68" s="24">
        <v>23.798237617745368</v>
      </c>
      <c r="F68" s="24">
        <v>58.05</v>
      </c>
      <c r="G68" s="24">
        <v>29.236864771748493</v>
      </c>
      <c r="H68" s="24">
        <f t="shared" si="0"/>
        <v>61.00120408440911</v>
      </c>
      <c r="I68" s="23">
        <v>11</v>
      </c>
      <c r="J68" s="23" t="s">
        <v>58</v>
      </c>
      <c r="K68" s="23">
        <v>10</v>
      </c>
      <c r="L68" s="26" t="s">
        <v>499</v>
      </c>
      <c r="M68" s="26" t="s">
        <v>500</v>
      </c>
      <c r="N68" s="26" t="s">
        <v>405</v>
      </c>
      <c r="O68" s="27" t="s">
        <v>35</v>
      </c>
      <c r="P68" s="27" t="s">
        <v>14</v>
      </c>
    </row>
    <row r="69" spans="1:16" s="32" customFormat="1" ht="17.25" customHeight="1" x14ac:dyDescent="0.3">
      <c r="A69" s="23">
        <v>12</v>
      </c>
      <c r="B69" s="24">
        <v>32</v>
      </c>
      <c r="C69" s="24">
        <v>10.847457627118644</v>
      </c>
      <c r="D69" s="24">
        <v>95.43</v>
      </c>
      <c r="E69" s="24">
        <v>16.414125537042857</v>
      </c>
      <c r="F69" s="24">
        <v>50.83</v>
      </c>
      <c r="G69" s="24">
        <v>33.38973047412945</v>
      </c>
      <c r="H69" s="24">
        <f t="shared" si="0"/>
        <v>60.651313638290951</v>
      </c>
      <c r="I69" s="23">
        <v>12</v>
      </c>
      <c r="J69" s="23" t="s">
        <v>58</v>
      </c>
      <c r="K69" s="23">
        <v>10</v>
      </c>
      <c r="L69" s="26" t="s">
        <v>501</v>
      </c>
      <c r="M69" s="26" t="s">
        <v>391</v>
      </c>
      <c r="N69" s="26" t="s">
        <v>399</v>
      </c>
      <c r="O69" s="27" t="s">
        <v>30</v>
      </c>
      <c r="P69" s="27" t="s">
        <v>14</v>
      </c>
    </row>
    <row r="70" spans="1:16" s="32" customFormat="1" ht="17.25" customHeight="1" x14ac:dyDescent="0.3">
      <c r="A70" s="23">
        <v>13</v>
      </c>
      <c r="B70" s="24">
        <v>21.5</v>
      </c>
      <c r="C70" s="24">
        <v>7.2881355932203391</v>
      </c>
      <c r="D70" s="24">
        <v>63.64</v>
      </c>
      <c r="E70" s="24">
        <v>24.613450659962286</v>
      </c>
      <c r="F70" s="24">
        <v>59.65</v>
      </c>
      <c r="G70" s="24">
        <v>28.452640402347026</v>
      </c>
      <c r="H70" s="24">
        <f t="shared" ref="H70:H133" si="1">G70+E70+C70</f>
        <v>60.354226655529651</v>
      </c>
      <c r="I70" s="23">
        <v>13</v>
      </c>
      <c r="J70" s="23" t="s">
        <v>58</v>
      </c>
      <c r="K70" s="23">
        <v>10</v>
      </c>
      <c r="L70" s="26" t="s">
        <v>502</v>
      </c>
      <c r="M70" s="26" t="s">
        <v>474</v>
      </c>
      <c r="N70" s="26" t="s">
        <v>389</v>
      </c>
      <c r="O70" s="27" t="s">
        <v>22</v>
      </c>
      <c r="P70" s="27" t="s">
        <v>14</v>
      </c>
    </row>
    <row r="71" spans="1:16" s="32" customFormat="1" ht="17.25" customHeight="1" x14ac:dyDescent="0.3">
      <c r="A71" s="23">
        <v>14</v>
      </c>
      <c r="B71" s="24">
        <v>38</v>
      </c>
      <c r="C71" s="24">
        <v>12.881355932203389</v>
      </c>
      <c r="D71" s="24">
        <v>63.06</v>
      </c>
      <c r="E71" s="24">
        <v>24.839835077703771</v>
      </c>
      <c r="F71" s="24">
        <v>81.739999999999995</v>
      </c>
      <c r="G71" s="24">
        <v>20.763396134083681</v>
      </c>
      <c r="H71" s="24">
        <f t="shared" si="1"/>
        <v>58.484587143990844</v>
      </c>
      <c r="I71" s="23">
        <v>14</v>
      </c>
      <c r="J71" s="23" t="s">
        <v>58</v>
      </c>
      <c r="K71" s="23">
        <v>10</v>
      </c>
      <c r="L71" s="26" t="s">
        <v>503</v>
      </c>
      <c r="M71" s="26" t="s">
        <v>504</v>
      </c>
      <c r="N71" s="26" t="s">
        <v>505</v>
      </c>
      <c r="O71" s="27" t="s">
        <v>13</v>
      </c>
      <c r="P71" s="27" t="s">
        <v>14</v>
      </c>
    </row>
    <row r="72" spans="1:16" s="32" customFormat="1" ht="17.25" customHeight="1" x14ac:dyDescent="0.3">
      <c r="A72" s="23">
        <v>15</v>
      </c>
      <c r="B72" s="24">
        <v>23.5</v>
      </c>
      <c r="C72" s="24">
        <v>7.9661016949152543</v>
      </c>
      <c r="D72" s="24">
        <v>64.599999999999994</v>
      </c>
      <c r="E72" s="24">
        <v>24.247678018575851</v>
      </c>
      <c r="F72" s="24">
        <v>65.06</v>
      </c>
      <c r="G72" s="24">
        <v>26.086689209960035</v>
      </c>
      <c r="H72" s="24">
        <f t="shared" si="1"/>
        <v>58.300468923451135</v>
      </c>
      <c r="I72" s="23">
        <v>15</v>
      </c>
      <c r="J72" s="23" t="s">
        <v>58</v>
      </c>
      <c r="K72" s="23">
        <v>10</v>
      </c>
      <c r="L72" s="26" t="s">
        <v>506</v>
      </c>
      <c r="M72" s="26" t="s">
        <v>500</v>
      </c>
      <c r="N72" s="26" t="s">
        <v>429</v>
      </c>
      <c r="O72" s="27" t="s">
        <v>16</v>
      </c>
      <c r="P72" s="27" t="s">
        <v>14</v>
      </c>
    </row>
    <row r="73" spans="1:16" s="32" customFormat="1" ht="17.25" customHeight="1" x14ac:dyDescent="0.3">
      <c r="A73" s="23">
        <v>16</v>
      </c>
      <c r="B73" s="24">
        <v>22.5</v>
      </c>
      <c r="C73" s="24">
        <v>7.6271186440677967</v>
      </c>
      <c r="D73" s="24">
        <v>67.28</v>
      </c>
      <c r="E73" s="24">
        <v>23.28180737217598</v>
      </c>
      <c r="F73" s="24">
        <v>63.28</v>
      </c>
      <c r="G73" s="24">
        <v>26.820480404551201</v>
      </c>
      <c r="H73" s="24">
        <f t="shared" si="1"/>
        <v>57.72940642079498</v>
      </c>
      <c r="I73" s="23">
        <v>16</v>
      </c>
      <c r="J73" s="23" t="s">
        <v>58</v>
      </c>
      <c r="K73" s="23">
        <v>10</v>
      </c>
      <c r="L73" s="26" t="s">
        <v>507</v>
      </c>
      <c r="M73" s="26" t="s">
        <v>508</v>
      </c>
      <c r="N73" s="26" t="s">
        <v>410</v>
      </c>
      <c r="O73" s="27" t="s">
        <v>34</v>
      </c>
      <c r="P73" s="27" t="s">
        <v>14</v>
      </c>
    </row>
    <row r="74" spans="1:16" s="32" customFormat="1" ht="17.25" customHeight="1" x14ac:dyDescent="0.3">
      <c r="A74" s="23">
        <v>17</v>
      </c>
      <c r="B74" s="24">
        <v>13</v>
      </c>
      <c r="C74" s="24">
        <v>4.406779661016949</v>
      </c>
      <c r="D74" s="24">
        <v>83.75</v>
      </c>
      <c r="E74" s="24">
        <v>18.703283582089551</v>
      </c>
      <c r="F74" s="24">
        <v>49.32</v>
      </c>
      <c r="G74" s="24">
        <v>34.412003244120037</v>
      </c>
      <c r="H74" s="24">
        <f t="shared" si="1"/>
        <v>57.522066487226532</v>
      </c>
      <c r="I74" s="23">
        <v>17</v>
      </c>
      <c r="J74" s="23" t="s">
        <v>58</v>
      </c>
      <c r="K74" s="23">
        <v>10</v>
      </c>
      <c r="L74" s="26" t="s">
        <v>509</v>
      </c>
      <c r="M74" s="26" t="s">
        <v>448</v>
      </c>
      <c r="N74" s="26" t="s">
        <v>410</v>
      </c>
      <c r="O74" s="27" t="s">
        <v>41</v>
      </c>
      <c r="P74" s="27" t="s">
        <v>14</v>
      </c>
    </row>
    <row r="75" spans="1:16" s="32" customFormat="1" ht="17.25" customHeight="1" x14ac:dyDescent="0.3">
      <c r="A75" s="23">
        <v>18</v>
      </c>
      <c r="B75" s="24">
        <v>35</v>
      </c>
      <c r="C75" s="24">
        <v>11.864406779661017</v>
      </c>
      <c r="D75" s="24">
        <v>73.62</v>
      </c>
      <c r="E75" s="24">
        <v>21.276826949198583</v>
      </c>
      <c r="F75" s="24">
        <v>70.180000000000007</v>
      </c>
      <c r="G75" s="24">
        <v>24.183528070675404</v>
      </c>
      <c r="H75" s="24">
        <f t="shared" si="1"/>
        <v>57.324761799535004</v>
      </c>
      <c r="I75" s="23">
        <v>18</v>
      </c>
      <c r="J75" s="23" t="s">
        <v>58</v>
      </c>
      <c r="K75" s="23">
        <v>10</v>
      </c>
      <c r="L75" s="26" t="s">
        <v>510</v>
      </c>
      <c r="M75" s="26" t="s">
        <v>511</v>
      </c>
      <c r="N75" s="26" t="s">
        <v>512</v>
      </c>
      <c r="O75" s="27" t="s">
        <v>31</v>
      </c>
      <c r="P75" s="27" t="s">
        <v>14</v>
      </c>
    </row>
    <row r="76" spans="1:16" s="32" customFormat="1" ht="17.25" customHeight="1" x14ac:dyDescent="0.3">
      <c r="A76" s="23">
        <v>19</v>
      </c>
      <c r="B76" s="24">
        <v>34</v>
      </c>
      <c r="C76" s="24">
        <v>11.525423728813559</v>
      </c>
      <c r="D76" s="24">
        <v>73.650000000000006</v>
      </c>
      <c r="E76" s="24">
        <v>21.268160217243718</v>
      </c>
      <c r="F76" s="24">
        <v>71.27</v>
      </c>
      <c r="G76" s="24">
        <v>23.813666339273187</v>
      </c>
      <c r="H76" s="24">
        <f t="shared" si="1"/>
        <v>56.607250285330458</v>
      </c>
      <c r="I76" s="23">
        <v>19</v>
      </c>
      <c r="J76" s="23" t="s">
        <v>58</v>
      </c>
      <c r="K76" s="23">
        <v>10</v>
      </c>
      <c r="L76" s="26" t="s">
        <v>513</v>
      </c>
      <c r="M76" s="26" t="s">
        <v>382</v>
      </c>
      <c r="N76" s="26" t="s">
        <v>469</v>
      </c>
      <c r="O76" s="27" t="s">
        <v>36</v>
      </c>
      <c r="P76" s="27" t="s">
        <v>14</v>
      </c>
    </row>
    <row r="77" spans="1:16" s="32" customFormat="1" ht="17.25" customHeight="1" x14ac:dyDescent="0.3">
      <c r="A77" s="23">
        <v>20</v>
      </c>
      <c r="B77" s="24">
        <v>32.5</v>
      </c>
      <c r="C77" s="24">
        <v>11.016949152542374</v>
      </c>
      <c r="D77" s="24">
        <v>84.57</v>
      </c>
      <c r="E77" s="24">
        <v>18.52193449213669</v>
      </c>
      <c r="F77" s="24">
        <v>64.5</v>
      </c>
      <c r="G77" s="24">
        <v>26.313178294573643</v>
      </c>
      <c r="H77" s="24">
        <f t="shared" si="1"/>
        <v>55.852061939252707</v>
      </c>
      <c r="I77" s="23">
        <v>20</v>
      </c>
      <c r="J77" s="23" t="s">
        <v>58</v>
      </c>
      <c r="K77" s="23">
        <v>10</v>
      </c>
      <c r="L77" s="26" t="s">
        <v>514</v>
      </c>
      <c r="M77" s="26" t="s">
        <v>515</v>
      </c>
      <c r="N77" s="26" t="s">
        <v>392</v>
      </c>
      <c r="O77" s="27" t="s">
        <v>47</v>
      </c>
      <c r="P77" s="27" t="s">
        <v>14</v>
      </c>
    </row>
    <row r="78" spans="1:16" s="32" customFormat="1" ht="17.25" customHeight="1" x14ac:dyDescent="0.3">
      <c r="A78" s="23">
        <v>21</v>
      </c>
      <c r="B78" s="24">
        <v>16.5</v>
      </c>
      <c r="C78" s="24">
        <v>5.593220338983051</v>
      </c>
      <c r="D78" s="24">
        <v>98.74</v>
      </c>
      <c r="E78" s="24">
        <v>15.863884950374722</v>
      </c>
      <c r="F78" s="24">
        <v>50.33</v>
      </c>
      <c r="G78" s="24">
        <v>33.721438505861315</v>
      </c>
      <c r="H78" s="24">
        <f t="shared" si="1"/>
        <v>55.178543795219092</v>
      </c>
      <c r="I78" s="23">
        <v>21</v>
      </c>
      <c r="J78" s="23" t="s">
        <v>58</v>
      </c>
      <c r="K78" s="23">
        <v>10</v>
      </c>
      <c r="L78" s="26" t="s">
        <v>516</v>
      </c>
      <c r="M78" s="26" t="s">
        <v>379</v>
      </c>
      <c r="N78" s="26" t="s">
        <v>429</v>
      </c>
      <c r="O78" s="27" t="s">
        <v>38</v>
      </c>
      <c r="P78" s="27" t="s">
        <v>14</v>
      </c>
    </row>
    <row r="79" spans="1:16" s="32" customFormat="1" ht="17.25" customHeight="1" x14ac:dyDescent="0.3">
      <c r="A79" s="23">
        <v>22</v>
      </c>
      <c r="B79" s="24">
        <v>30.5</v>
      </c>
      <c r="C79" s="24">
        <v>10.338983050847459</v>
      </c>
      <c r="D79" s="24">
        <v>66.91</v>
      </c>
      <c r="E79" s="24">
        <v>23.410551487072187</v>
      </c>
      <c r="F79" s="24">
        <v>79.510000000000005</v>
      </c>
      <c r="G79" s="24">
        <v>21.345742673877499</v>
      </c>
      <c r="H79" s="24">
        <f t="shared" si="1"/>
        <v>55.095277211797146</v>
      </c>
      <c r="I79" s="23">
        <v>22</v>
      </c>
      <c r="J79" s="23" t="s">
        <v>58</v>
      </c>
      <c r="K79" s="23">
        <v>10</v>
      </c>
      <c r="L79" s="26" t="s">
        <v>517</v>
      </c>
      <c r="M79" s="26" t="s">
        <v>518</v>
      </c>
      <c r="N79" s="26" t="s">
        <v>389</v>
      </c>
      <c r="O79" s="27" t="s">
        <v>24</v>
      </c>
      <c r="P79" s="27" t="s">
        <v>14</v>
      </c>
    </row>
    <row r="80" spans="1:16" s="32" customFormat="1" ht="17.25" customHeight="1" x14ac:dyDescent="0.3">
      <c r="A80" s="48">
        <v>23</v>
      </c>
      <c r="B80" s="49">
        <v>29.5</v>
      </c>
      <c r="C80" s="49">
        <v>10</v>
      </c>
      <c r="D80" s="49">
        <v>77.62</v>
      </c>
      <c r="E80" s="49">
        <v>20.180365885081162</v>
      </c>
      <c r="F80" s="49">
        <v>68.150000000000006</v>
      </c>
      <c r="G80" s="49">
        <v>24.903888481291268</v>
      </c>
      <c r="H80" s="49">
        <f t="shared" si="1"/>
        <v>55.084254366372434</v>
      </c>
      <c r="I80" s="48">
        <v>23</v>
      </c>
      <c r="J80" s="48" t="s">
        <v>59</v>
      </c>
      <c r="K80" s="48">
        <v>10</v>
      </c>
      <c r="L80" s="50" t="s">
        <v>519</v>
      </c>
      <c r="M80" s="50" t="s">
        <v>452</v>
      </c>
      <c r="N80" s="50" t="s">
        <v>417</v>
      </c>
      <c r="O80" s="51" t="s">
        <v>27</v>
      </c>
      <c r="P80" s="51" t="s">
        <v>14</v>
      </c>
    </row>
    <row r="81" spans="1:16" s="32" customFormat="1" ht="17.25" customHeight="1" x14ac:dyDescent="0.3">
      <c r="A81" s="48">
        <v>24</v>
      </c>
      <c r="B81" s="49">
        <v>22.5</v>
      </c>
      <c r="C81" s="49">
        <v>7.6271186440677967</v>
      </c>
      <c r="D81" s="49">
        <v>64.459999999999994</v>
      </c>
      <c r="E81" s="49">
        <v>24.300341296928327</v>
      </c>
      <c r="F81" s="49">
        <v>74.040000000000006</v>
      </c>
      <c r="G81" s="49">
        <v>22.922744462452727</v>
      </c>
      <c r="H81" s="49">
        <f t="shared" si="1"/>
        <v>54.850204403448849</v>
      </c>
      <c r="I81" s="48">
        <v>24</v>
      </c>
      <c r="J81" s="48" t="s">
        <v>59</v>
      </c>
      <c r="K81" s="48">
        <v>10</v>
      </c>
      <c r="L81" s="50" t="s">
        <v>520</v>
      </c>
      <c r="M81" s="50" t="s">
        <v>388</v>
      </c>
      <c r="N81" s="50" t="s">
        <v>389</v>
      </c>
      <c r="O81" s="51" t="s">
        <v>32</v>
      </c>
      <c r="P81" s="51" t="s">
        <v>14</v>
      </c>
    </row>
    <row r="82" spans="1:16" s="32" customFormat="1" ht="17.25" customHeight="1" x14ac:dyDescent="0.3">
      <c r="A82" s="48">
        <v>25</v>
      </c>
      <c r="B82" s="49">
        <v>28.5</v>
      </c>
      <c r="C82" s="49">
        <v>9.6610169491525415</v>
      </c>
      <c r="D82" s="49">
        <v>75.06</v>
      </c>
      <c r="E82" s="49">
        <v>20.868638422595254</v>
      </c>
      <c r="F82" s="49">
        <v>70.709999999999994</v>
      </c>
      <c r="G82" s="49">
        <v>24.002262763399806</v>
      </c>
      <c r="H82" s="49">
        <f t="shared" si="1"/>
        <v>54.531918135147599</v>
      </c>
      <c r="I82" s="48">
        <v>25</v>
      </c>
      <c r="J82" s="48" t="s">
        <v>59</v>
      </c>
      <c r="K82" s="48">
        <v>10</v>
      </c>
      <c r="L82" s="50" t="s">
        <v>521</v>
      </c>
      <c r="M82" s="50" t="s">
        <v>518</v>
      </c>
      <c r="N82" s="50" t="s">
        <v>414</v>
      </c>
      <c r="O82" s="51" t="s">
        <v>55</v>
      </c>
      <c r="P82" s="51" t="s">
        <v>14</v>
      </c>
    </row>
    <row r="83" spans="1:16" s="32" customFormat="1" ht="17.25" customHeight="1" x14ac:dyDescent="0.3">
      <c r="A83" s="48">
        <v>26</v>
      </c>
      <c r="B83" s="49">
        <v>23</v>
      </c>
      <c r="C83" s="49">
        <v>7.7966101694915251</v>
      </c>
      <c r="D83" s="49">
        <v>69.5</v>
      </c>
      <c r="E83" s="49">
        <v>22.538129496402874</v>
      </c>
      <c r="F83" s="49">
        <v>70.84</v>
      </c>
      <c r="G83" s="49">
        <v>23.95821569734613</v>
      </c>
      <c r="H83" s="49">
        <f t="shared" si="1"/>
        <v>54.29295536324053</v>
      </c>
      <c r="I83" s="48">
        <v>26</v>
      </c>
      <c r="J83" s="48" t="s">
        <v>59</v>
      </c>
      <c r="K83" s="48">
        <v>10</v>
      </c>
      <c r="L83" s="50" t="s">
        <v>522</v>
      </c>
      <c r="M83" s="50" t="s">
        <v>409</v>
      </c>
      <c r="N83" s="50" t="s">
        <v>402</v>
      </c>
      <c r="O83" s="51" t="s">
        <v>33</v>
      </c>
      <c r="P83" s="51" t="s">
        <v>14</v>
      </c>
    </row>
    <row r="84" spans="1:16" s="32" customFormat="1" ht="17.25" customHeight="1" x14ac:dyDescent="0.3">
      <c r="A84" s="48">
        <v>27</v>
      </c>
      <c r="B84" s="49">
        <v>30.5</v>
      </c>
      <c r="C84" s="49">
        <v>10.338983050847459</v>
      </c>
      <c r="D84" s="49">
        <v>101.26</v>
      </c>
      <c r="E84" s="49">
        <v>15.469089472644676</v>
      </c>
      <c r="F84" s="49">
        <v>60.45</v>
      </c>
      <c r="G84" s="49">
        <v>28.076095947063688</v>
      </c>
      <c r="H84" s="49">
        <f t="shared" si="1"/>
        <v>53.884168470555821</v>
      </c>
      <c r="I84" s="48">
        <v>27</v>
      </c>
      <c r="J84" s="48" t="s">
        <v>59</v>
      </c>
      <c r="K84" s="48">
        <v>10</v>
      </c>
      <c r="L84" s="50" t="s">
        <v>523</v>
      </c>
      <c r="M84" s="50" t="s">
        <v>413</v>
      </c>
      <c r="N84" s="50" t="s">
        <v>433</v>
      </c>
      <c r="O84" s="51" t="s">
        <v>51</v>
      </c>
      <c r="P84" s="51" t="s">
        <v>14</v>
      </c>
    </row>
    <row r="85" spans="1:16" s="32" customFormat="1" ht="17.25" customHeight="1" x14ac:dyDescent="0.3">
      <c r="A85" s="48">
        <v>28</v>
      </c>
      <c r="B85" s="49">
        <v>30</v>
      </c>
      <c r="C85" s="49">
        <v>10.169491525423728</v>
      </c>
      <c r="D85" s="49">
        <v>117.68</v>
      </c>
      <c r="E85" s="49">
        <v>13.310673011556762</v>
      </c>
      <c r="F85" s="49">
        <v>56.36</v>
      </c>
      <c r="G85" s="49">
        <v>30.113555713271825</v>
      </c>
      <c r="H85" s="49">
        <f t="shared" si="1"/>
        <v>53.593720250252318</v>
      </c>
      <c r="I85" s="48">
        <v>28</v>
      </c>
      <c r="J85" s="48" t="s">
        <v>59</v>
      </c>
      <c r="K85" s="48">
        <v>10</v>
      </c>
      <c r="L85" s="50" t="s">
        <v>524</v>
      </c>
      <c r="M85" s="50" t="s">
        <v>397</v>
      </c>
      <c r="N85" s="50" t="s">
        <v>399</v>
      </c>
      <c r="O85" s="51" t="s">
        <v>497</v>
      </c>
      <c r="P85" s="51" t="s">
        <v>14</v>
      </c>
    </row>
    <row r="86" spans="1:16" s="32" customFormat="1" ht="17.25" customHeight="1" x14ac:dyDescent="0.3">
      <c r="A86" s="48">
        <v>29</v>
      </c>
      <c r="B86" s="49">
        <v>25</v>
      </c>
      <c r="C86" s="49">
        <v>8.4745762711864412</v>
      </c>
      <c r="D86" s="49">
        <v>83.91</v>
      </c>
      <c r="E86" s="49">
        <v>18.667620069121678</v>
      </c>
      <c r="F86" s="49">
        <v>64.91</v>
      </c>
      <c r="G86" s="49">
        <v>26.146972731474349</v>
      </c>
      <c r="H86" s="49">
        <f t="shared" si="1"/>
        <v>53.289169071782474</v>
      </c>
      <c r="I86" s="48">
        <v>29</v>
      </c>
      <c r="J86" s="48" t="s">
        <v>59</v>
      </c>
      <c r="K86" s="48">
        <v>10</v>
      </c>
      <c r="L86" s="50" t="s">
        <v>525</v>
      </c>
      <c r="M86" s="50" t="s">
        <v>424</v>
      </c>
      <c r="N86" s="50" t="s">
        <v>405</v>
      </c>
      <c r="O86" s="51" t="s">
        <v>24</v>
      </c>
      <c r="P86" s="51" t="s">
        <v>14</v>
      </c>
    </row>
    <row r="87" spans="1:16" s="32" customFormat="1" ht="17.25" customHeight="1" x14ac:dyDescent="0.3">
      <c r="A87" s="48">
        <v>30</v>
      </c>
      <c r="B87" s="49">
        <v>19</v>
      </c>
      <c r="C87" s="49">
        <v>6.4406779661016946</v>
      </c>
      <c r="D87" s="49">
        <v>75.53</v>
      </c>
      <c r="E87" s="49">
        <v>20.73877929299616</v>
      </c>
      <c r="F87" s="49">
        <v>66.290000000000006</v>
      </c>
      <c r="G87" s="49">
        <v>25.602655000754261</v>
      </c>
      <c r="H87" s="49">
        <f t="shared" si="1"/>
        <v>52.78211225985212</v>
      </c>
      <c r="I87" s="48">
        <v>30</v>
      </c>
      <c r="J87" s="48" t="s">
        <v>59</v>
      </c>
      <c r="K87" s="48">
        <v>10</v>
      </c>
      <c r="L87" s="50" t="s">
        <v>496</v>
      </c>
      <c r="M87" s="50" t="s">
        <v>424</v>
      </c>
      <c r="N87" s="50" t="s">
        <v>425</v>
      </c>
      <c r="O87" s="51" t="s">
        <v>47</v>
      </c>
      <c r="P87" s="51" t="s">
        <v>14</v>
      </c>
    </row>
    <row r="88" spans="1:16" s="32" customFormat="1" ht="17.25" customHeight="1" x14ac:dyDescent="0.3">
      <c r="A88" s="48">
        <v>31</v>
      </c>
      <c r="B88" s="49">
        <v>24.5</v>
      </c>
      <c r="C88" s="49">
        <v>8.3050847457627111</v>
      </c>
      <c r="D88" s="49">
        <v>73.849999999999994</v>
      </c>
      <c r="E88" s="49">
        <v>21.210561949898441</v>
      </c>
      <c r="F88" s="49">
        <v>73.23</v>
      </c>
      <c r="G88" s="49">
        <v>23.176293868633074</v>
      </c>
      <c r="H88" s="49">
        <f t="shared" si="1"/>
        <v>52.691940564294228</v>
      </c>
      <c r="I88" s="48">
        <v>31</v>
      </c>
      <c r="J88" s="48" t="s">
        <v>59</v>
      </c>
      <c r="K88" s="48">
        <v>10</v>
      </c>
      <c r="L88" s="50" t="s">
        <v>526</v>
      </c>
      <c r="M88" s="50" t="s">
        <v>420</v>
      </c>
      <c r="N88" s="50" t="s">
        <v>380</v>
      </c>
      <c r="O88" s="51" t="s">
        <v>42</v>
      </c>
      <c r="P88" s="51" t="s">
        <v>14</v>
      </c>
    </row>
    <row r="89" spans="1:16" s="32" customFormat="1" ht="17.25" customHeight="1" x14ac:dyDescent="0.3">
      <c r="A89" s="48">
        <v>32</v>
      </c>
      <c r="B89" s="49">
        <v>25.5</v>
      </c>
      <c r="C89" s="49">
        <v>8.6440677966101696</v>
      </c>
      <c r="D89" s="49">
        <v>90.28</v>
      </c>
      <c r="E89" s="49">
        <v>17.350465219317677</v>
      </c>
      <c r="F89" s="49">
        <v>65.41</v>
      </c>
      <c r="G89" s="49">
        <v>25.947102889466443</v>
      </c>
      <c r="H89" s="49">
        <f t="shared" si="1"/>
        <v>51.941635905394293</v>
      </c>
      <c r="I89" s="48">
        <v>32</v>
      </c>
      <c r="J89" s="48" t="s">
        <v>59</v>
      </c>
      <c r="K89" s="48">
        <v>10</v>
      </c>
      <c r="L89" s="50" t="s">
        <v>527</v>
      </c>
      <c r="M89" s="50" t="s">
        <v>385</v>
      </c>
      <c r="N89" s="50" t="s">
        <v>528</v>
      </c>
      <c r="O89" s="51" t="s">
        <v>24</v>
      </c>
      <c r="P89" s="51" t="s">
        <v>14</v>
      </c>
    </row>
    <row r="90" spans="1:16" s="32" customFormat="1" ht="17.25" customHeight="1" x14ac:dyDescent="0.3">
      <c r="A90" s="48">
        <v>33</v>
      </c>
      <c r="B90" s="49">
        <v>27</v>
      </c>
      <c r="C90" s="49">
        <v>9.1525423728813564</v>
      </c>
      <c r="D90" s="49">
        <v>70.56</v>
      </c>
      <c r="E90" s="49">
        <v>22.199546485260768</v>
      </c>
      <c r="F90" s="49">
        <v>82.65</v>
      </c>
      <c r="G90" s="49">
        <v>20.534785238959469</v>
      </c>
      <c r="H90" s="49">
        <f t="shared" si="1"/>
        <v>51.886874097101597</v>
      </c>
      <c r="I90" s="48">
        <v>33</v>
      </c>
      <c r="J90" s="48" t="s">
        <v>59</v>
      </c>
      <c r="K90" s="48">
        <v>10</v>
      </c>
      <c r="L90" s="50" t="s">
        <v>529</v>
      </c>
      <c r="M90" s="50" t="s">
        <v>508</v>
      </c>
      <c r="N90" s="50" t="s">
        <v>414</v>
      </c>
      <c r="O90" s="51" t="s">
        <v>29</v>
      </c>
      <c r="P90" s="51" t="s">
        <v>14</v>
      </c>
    </row>
    <row r="91" spans="1:16" s="32" customFormat="1" ht="17.25" customHeight="1" x14ac:dyDescent="0.3">
      <c r="A91" s="48">
        <v>34</v>
      </c>
      <c r="B91" s="49">
        <v>22.5</v>
      </c>
      <c r="C91" s="49">
        <v>7.6271186440677967</v>
      </c>
      <c r="D91" s="49">
        <v>65.63</v>
      </c>
      <c r="E91" s="49">
        <v>23.867133932652749</v>
      </c>
      <c r="F91" s="49">
        <v>83.59</v>
      </c>
      <c r="G91" s="49">
        <v>20.303864098576383</v>
      </c>
      <c r="H91" s="49">
        <f t="shared" si="1"/>
        <v>51.798116675296932</v>
      </c>
      <c r="I91" s="48">
        <v>34</v>
      </c>
      <c r="J91" s="48" t="s">
        <v>59</v>
      </c>
      <c r="K91" s="48">
        <v>10</v>
      </c>
      <c r="L91" s="50" t="s">
        <v>530</v>
      </c>
      <c r="M91" s="50" t="s">
        <v>385</v>
      </c>
      <c r="N91" s="50" t="s">
        <v>487</v>
      </c>
      <c r="O91" s="51" t="s">
        <v>22</v>
      </c>
      <c r="P91" s="51" t="s">
        <v>14</v>
      </c>
    </row>
    <row r="92" spans="1:16" s="32" customFormat="1" ht="17.25" customHeight="1" x14ac:dyDescent="0.3">
      <c r="A92" s="48">
        <v>35</v>
      </c>
      <c r="B92" s="49">
        <v>28.5</v>
      </c>
      <c r="C92" s="49">
        <v>9.6610169491525415</v>
      </c>
      <c r="D92" s="49">
        <v>83.34</v>
      </c>
      <c r="E92" s="49">
        <v>18.795296376289894</v>
      </c>
      <c r="F92" s="49">
        <v>73.98</v>
      </c>
      <c r="G92" s="49">
        <v>22.941335496080022</v>
      </c>
      <c r="H92" s="49">
        <f t="shared" si="1"/>
        <v>51.397648821522452</v>
      </c>
      <c r="I92" s="48">
        <v>35</v>
      </c>
      <c r="J92" s="48" t="s">
        <v>59</v>
      </c>
      <c r="K92" s="48">
        <v>10</v>
      </c>
      <c r="L92" s="50" t="s">
        <v>531</v>
      </c>
      <c r="M92" s="50" t="s">
        <v>428</v>
      </c>
      <c r="N92" s="50" t="s">
        <v>429</v>
      </c>
      <c r="O92" s="51" t="s">
        <v>50</v>
      </c>
      <c r="P92" s="51" t="s">
        <v>14</v>
      </c>
    </row>
    <row r="93" spans="1:16" s="32" customFormat="1" ht="17.25" customHeight="1" x14ac:dyDescent="0.3">
      <c r="A93" s="48">
        <v>36</v>
      </c>
      <c r="B93" s="49">
        <v>25.5</v>
      </c>
      <c r="C93" s="49">
        <v>8.6440677966101696</v>
      </c>
      <c r="D93" s="49">
        <v>85.2</v>
      </c>
      <c r="E93" s="49">
        <v>18.384976525821592</v>
      </c>
      <c r="F93" s="49">
        <v>69.7</v>
      </c>
      <c r="G93" s="49">
        <v>24.350071736011479</v>
      </c>
      <c r="H93" s="49">
        <f t="shared" si="1"/>
        <v>51.379116058443245</v>
      </c>
      <c r="I93" s="48">
        <v>36</v>
      </c>
      <c r="J93" s="48" t="s">
        <v>59</v>
      </c>
      <c r="K93" s="48">
        <v>10</v>
      </c>
      <c r="L93" s="50" t="s">
        <v>532</v>
      </c>
      <c r="M93" s="50" t="s">
        <v>385</v>
      </c>
      <c r="N93" s="50" t="s">
        <v>402</v>
      </c>
      <c r="O93" s="51" t="s">
        <v>25</v>
      </c>
      <c r="P93" s="51" t="s">
        <v>14</v>
      </c>
    </row>
    <row r="94" spans="1:16" s="32" customFormat="1" ht="17.25" customHeight="1" x14ac:dyDescent="0.3">
      <c r="A94" s="48">
        <v>37</v>
      </c>
      <c r="B94" s="49">
        <v>19</v>
      </c>
      <c r="C94" s="49">
        <v>6.4406779661016946</v>
      </c>
      <c r="D94" s="49">
        <v>78.45</v>
      </c>
      <c r="E94" s="49">
        <v>19.966857871255574</v>
      </c>
      <c r="F94" s="49">
        <v>68.47</v>
      </c>
      <c r="G94" s="49">
        <v>24.787498174382943</v>
      </c>
      <c r="H94" s="49">
        <f t="shared" si="1"/>
        <v>51.195034011740212</v>
      </c>
      <c r="I94" s="48">
        <v>37</v>
      </c>
      <c r="J94" s="48" t="s">
        <v>59</v>
      </c>
      <c r="K94" s="48">
        <v>10</v>
      </c>
      <c r="L94" s="50" t="s">
        <v>533</v>
      </c>
      <c r="M94" s="50" t="s">
        <v>385</v>
      </c>
      <c r="N94" s="50" t="s">
        <v>534</v>
      </c>
      <c r="O94" s="51" t="s">
        <v>36</v>
      </c>
      <c r="P94" s="51" t="s">
        <v>14</v>
      </c>
    </row>
    <row r="95" spans="1:16" s="32" customFormat="1" ht="17.25" customHeight="1" x14ac:dyDescent="0.3">
      <c r="A95" s="48">
        <v>38</v>
      </c>
      <c r="B95" s="49">
        <v>25</v>
      </c>
      <c r="C95" s="49">
        <v>8.4745762711864412</v>
      </c>
      <c r="D95" s="49">
        <v>88.9</v>
      </c>
      <c r="E95" s="49">
        <v>17.619797525309334</v>
      </c>
      <c r="F95" s="49">
        <v>68.22</v>
      </c>
      <c r="G95" s="49">
        <v>24.878334799179129</v>
      </c>
      <c r="H95" s="49">
        <f t="shared" si="1"/>
        <v>50.972708595674909</v>
      </c>
      <c r="I95" s="48">
        <v>38</v>
      </c>
      <c r="J95" s="48" t="s">
        <v>59</v>
      </c>
      <c r="K95" s="48">
        <v>10</v>
      </c>
      <c r="L95" s="50" t="s">
        <v>535</v>
      </c>
      <c r="M95" s="50" t="s">
        <v>428</v>
      </c>
      <c r="N95" s="50" t="s">
        <v>536</v>
      </c>
      <c r="O95" s="51" t="s">
        <v>38</v>
      </c>
      <c r="P95" s="51" t="s">
        <v>14</v>
      </c>
    </row>
    <row r="96" spans="1:16" s="32" customFormat="1" ht="17.25" customHeight="1" x14ac:dyDescent="0.3">
      <c r="A96" s="48">
        <v>39</v>
      </c>
      <c r="B96" s="49">
        <v>23.5</v>
      </c>
      <c r="C96" s="49">
        <v>7.9661016949152543</v>
      </c>
      <c r="D96" s="49">
        <v>86.49</v>
      </c>
      <c r="E96" s="49">
        <v>18.110764250202337</v>
      </c>
      <c r="F96" s="49">
        <v>68.55</v>
      </c>
      <c r="G96" s="49">
        <v>24.758570386579141</v>
      </c>
      <c r="H96" s="49">
        <f t="shared" si="1"/>
        <v>50.835436331696727</v>
      </c>
      <c r="I96" s="48">
        <v>39</v>
      </c>
      <c r="J96" s="48" t="s">
        <v>59</v>
      </c>
      <c r="K96" s="48">
        <v>10</v>
      </c>
      <c r="L96" s="50" t="s">
        <v>537</v>
      </c>
      <c r="M96" s="50" t="s">
        <v>448</v>
      </c>
      <c r="N96" s="50" t="s">
        <v>392</v>
      </c>
      <c r="O96" s="51" t="s">
        <v>42</v>
      </c>
      <c r="P96" s="51" t="s">
        <v>14</v>
      </c>
    </row>
    <row r="97" spans="1:16" s="32" customFormat="1" ht="17.25" customHeight="1" x14ac:dyDescent="0.3">
      <c r="A97" s="48">
        <v>40</v>
      </c>
      <c r="B97" s="49">
        <v>26</v>
      </c>
      <c r="C97" s="49">
        <v>8.8135593220338979</v>
      </c>
      <c r="D97" s="49">
        <v>79.75</v>
      </c>
      <c r="E97" s="49">
        <v>19.641379310344824</v>
      </c>
      <c r="F97" s="49">
        <v>76.92</v>
      </c>
      <c r="G97" s="49">
        <v>22.064482579303171</v>
      </c>
      <c r="H97" s="49">
        <f t="shared" si="1"/>
        <v>50.519421211681887</v>
      </c>
      <c r="I97" s="48">
        <v>40</v>
      </c>
      <c r="J97" s="48" t="s">
        <v>59</v>
      </c>
      <c r="K97" s="48">
        <v>10</v>
      </c>
      <c r="L97" s="50" t="s">
        <v>538</v>
      </c>
      <c r="M97" s="50" t="s">
        <v>539</v>
      </c>
      <c r="N97" s="50" t="s">
        <v>389</v>
      </c>
      <c r="O97" s="51" t="s">
        <v>33</v>
      </c>
      <c r="P97" s="51" t="s">
        <v>14</v>
      </c>
    </row>
    <row r="98" spans="1:16" s="32" customFormat="1" ht="17.25" customHeight="1" x14ac:dyDescent="0.3">
      <c r="A98" s="48">
        <v>41</v>
      </c>
      <c r="B98" s="49">
        <v>20</v>
      </c>
      <c r="C98" s="49">
        <v>6.7796610169491522</v>
      </c>
      <c r="D98" s="49">
        <v>85.8</v>
      </c>
      <c r="E98" s="49">
        <v>18.256410256410255</v>
      </c>
      <c r="F98" s="49">
        <v>66.97</v>
      </c>
      <c r="G98" s="49">
        <v>25.342690757055401</v>
      </c>
      <c r="H98" s="49">
        <f t="shared" si="1"/>
        <v>50.378762030414805</v>
      </c>
      <c r="I98" s="48">
        <v>41</v>
      </c>
      <c r="J98" s="48" t="s">
        <v>59</v>
      </c>
      <c r="K98" s="48">
        <v>10</v>
      </c>
      <c r="L98" s="50" t="s">
        <v>540</v>
      </c>
      <c r="M98" s="50" t="s">
        <v>391</v>
      </c>
      <c r="N98" s="50" t="s">
        <v>512</v>
      </c>
      <c r="O98" s="51" t="s">
        <v>30</v>
      </c>
      <c r="P98" s="51" t="s">
        <v>14</v>
      </c>
    </row>
    <row r="99" spans="1:16" s="32" customFormat="1" ht="17.25" customHeight="1" x14ac:dyDescent="0.3">
      <c r="A99" s="48">
        <v>42</v>
      </c>
      <c r="B99" s="49">
        <v>18.5</v>
      </c>
      <c r="C99" s="49">
        <v>6.2711864406779663</v>
      </c>
      <c r="D99" s="49">
        <v>105.09</v>
      </c>
      <c r="E99" s="49">
        <v>14.905319250166523</v>
      </c>
      <c r="F99" s="49">
        <v>58.53</v>
      </c>
      <c r="G99" s="49">
        <v>28.997095506577825</v>
      </c>
      <c r="H99" s="49">
        <f t="shared" si="1"/>
        <v>50.173601197422315</v>
      </c>
      <c r="I99" s="48">
        <v>42</v>
      </c>
      <c r="J99" s="48" t="s">
        <v>59</v>
      </c>
      <c r="K99" s="48">
        <v>10</v>
      </c>
      <c r="L99" s="50" t="s">
        <v>541</v>
      </c>
      <c r="M99" s="50" t="s">
        <v>542</v>
      </c>
      <c r="N99" s="50" t="s">
        <v>392</v>
      </c>
      <c r="O99" s="51" t="s">
        <v>52</v>
      </c>
      <c r="P99" s="51" t="s">
        <v>14</v>
      </c>
    </row>
    <row r="100" spans="1:16" s="32" customFormat="1" ht="17.25" customHeight="1" x14ac:dyDescent="0.3">
      <c r="A100" s="48">
        <v>43</v>
      </c>
      <c r="B100" s="49">
        <v>23</v>
      </c>
      <c r="C100" s="49">
        <v>7.7966101694915251</v>
      </c>
      <c r="D100" s="49">
        <v>71.709999999999994</v>
      </c>
      <c r="E100" s="49">
        <v>21.843536466322689</v>
      </c>
      <c r="F100" s="49">
        <v>83.55</v>
      </c>
      <c r="G100" s="49">
        <v>20.313584679832438</v>
      </c>
      <c r="H100" s="49">
        <f t="shared" si="1"/>
        <v>49.95373131564665</v>
      </c>
      <c r="I100" s="48">
        <v>43</v>
      </c>
      <c r="J100" s="48" t="s">
        <v>59</v>
      </c>
      <c r="K100" s="48">
        <v>10</v>
      </c>
      <c r="L100" s="50" t="s">
        <v>543</v>
      </c>
      <c r="M100" s="50" t="s">
        <v>443</v>
      </c>
      <c r="N100" s="50" t="s">
        <v>441</v>
      </c>
      <c r="O100" s="51" t="s">
        <v>24</v>
      </c>
      <c r="P100" s="51" t="s">
        <v>14</v>
      </c>
    </row>
    <row r="101" spans="1:16" s="32" customFormat="1" ht="17.25" customHeight="1" x14ac:dyDescent="0.3">
      <c r="A101" s="48">
        <v>44</v>
      </c>
      <c r="B101" s="49">
        <v>25.5</v>
      </c>
      <c r="C101" s="49">
        <v>8.6440677966101696</v>
      </c>
      <c r="D101" s="49">
        <v>86.44</v>
      </c>
      <c r="E101" s="49">
        <v>18.121240166589541</v>
      </c>
      <c r="F101" s="49">
        <v>77.48</v>
      </c>
      <c r="G101" s="49">
        <v>21.905007743933918</v>
      </c>
      <c r="H101" s="49">
        <f t="shared" si="1"/>
        <v>48.670315707133625</v>
      </c>
      <c r="I101" s="48">
        <v>44</v>
      </c>
      <c r="J101" s="48" t="s">
        <v>59</v>
      </c>
      <c r="K101" s="48">
        <v>10</v>
      </c>
      <c r="L101" s="50" t="s">
        <v>544</v>
      </c>
      <c r="M101" s="50" t="s">
        <v>545</v>
      </c>
      <c r="N101" s="50" t="s">
        <v>546</v>
      </c>
      <c r="O101" s="51" t="s">
        <v>25</v>
      </c>
      <c r="P101" s="51" t="s">
        <v>14</v>
      </c>
    </row>
    <row r="102" spans="1:16" s="32" customFormat="1" ht="17.25" customHeight="1" x14ac:dyDescent="0.3">
      <c r="A102" s="48">
        <v>45</v>
      </c>
      <c r="B102" s="49">
        <v>31</v>
      </c>
      <c r="C102" s="49">
        <v>10.508474576271187</v>
      </c>
      <c r="D102" s="49">
        <v>81.97</v>
      </c>
      <c r="E102" s="49">
        <v>19.1094302793705</v>
      </c>
      <c r="F102" s="49">
        <v>90.14</v>
      </c>
      <c r="G102" s="49">
        <v>18.828489017084536</v>
      </c>
      <c r="H102" s="49">
        <f t="shared" si="1"/>
        <v>48.446393872726219</v>
      </c>
      <c r="I102" s="48">
        <v>45</v>
      </c>
      <c r="J102" s="48" t="s">
        <v>59</v>
      </c>
      <c r="K102" s="48">
        <v>10</v>
      </c>
      <c r="L102" s="50" t="s">
        <v>547</v>
      </c>
      <c r="M102" s="50" t="s">
        <v>548</v>
      </c>
      <c r="N102" s="50" t="s">
        <v>407</v>
      </c>
      <c r="O102" s="51" t="s">
        <v>38</v>
      </c>
      <c r="P102" s="51" t="s">
        <v>14</v>
      </c>
    </row>
    <row r="103" spans="1:16" s="32" customFormat="1" ht="17.25" customHeight="1" x14ac:dyDescent="0.3">
      <c r="A103" s="48">
        <v>46</v>
      </c>
      <c r="B103" s="49">
        <v>9</v>
      </c>
      <c r="C103" s="49">
        <v>3.0508474576271185</v>
      </c>
      <c r="D103" s="49">
        <v>80.62</v>
      </c>
      <c r="E103" s="49">
        <v>19.429421979657651</v>
      </c>
      <c r="F103" s="49">
        <v>66.010000000000005</v>
      </c>
      <c r="G103" s="49">
        <v>25.711255870322677</v>
      </c>
      <c r="H103" s="49">
        <f t="shared" si="1"/>
        <v>48.191525307607449</v>
      </c>
      <c r="I103" s="48">
        <v>46</v>
      </c>
      <c r="J103" s="48" t="s">
        <v>59</v>
      </c>
      <c r="K103" s="48">
        <v>10</v>
      </c>
      <c r="L103" s="50" t="s">
        <v>549</v>
      </c>
      <c r="M103" s="50" t="s">
        <v>518</v>
      </c>
      <c r="N103" s="50" t="s">
        <v>410</v>
      </c>
      <c r="O103" s="51" t="s">
        <v>35</v>
      </c>
      <c r="P103" s="51" t="s">
        <v>14</v>
      </c>
    </row>
    <row r="104" spans="1:16" s="32" customFormat="1" ht="17.25" customHeight="1" x14ac:dyDescent="0.3">
      <c r="A104" s="48">
        <v>47</v>
      </c>
      <c r="B104" s="49">
        <v>29</v>
      </c>
      <c r="C104" s="49">
        <v>9.8305084745762716</v>
      </c>
      <c r="D104" s="49">
        <v>155.12</v>
      </c>
      <c r="E104" s="49">
        <v>10.097988653945331</v>
      </c>
      <c r="F104" s="49">
        <v>63.31</v>
      </c>
      <c r="G104" s="49">
        <v>26.807771284157322</v>
      </c>
      <c r="H104" s="49">
        <f t="shared" si="1"/>
        <v>46.736268412678925</v>
      </c>
      <c r="I104" s="48">
        <v>47</v>
      </c>
      <c r="J104" s="48" t="s">
        <v>59</v>
      </c>
      <c r="K104" s="48">
        <v>10</v>
      </c>
      <c r="L104" s="50" t="s">
        <v>550</v>
      </c>
      <c r="M104" s="50" t="s">
        <v>551</v>
      </c>
      <c r="N104" s="50" t="s">
        <v>425</v>
      </c>
      <c r="O104" s="51" t="s">
        <v>32</v>
      </c>
      <c r="P104" s="51" t="s">
        <v>14</v>
      </c>
    </row>
    <row r="105" spans="1:16" s="32" customFormat="1" ht="17.25" customHeight="1" x14ac:dyDescent="0.3">
      <c r="A105" s="48">
        <v>48</v>
      </c>
      <c r="B105" s="49">
        <v>26.5</v>
      </c>
      <c r="C105" s="49">
        <v>8.9830508474576263</v>
      </c>
      <c r="D105" s="49">
        <v>84.29</v>
      </c>
      <c r="E105" s="49">
        <v>18.58346185787163</v>
      </c>
      <c r="F105" s="49">
        <v>88.65</v>
      </c>
      <c r="G105" s="49">
        <v>19.14495205865764</v>
      </c>
      <c r="H105" s="49">
        <f t="shared" si="1"/>
        <v>46.711464763986896</v>
      </c>
      <c r="I105" s="48">
        <v>48</v>
      </c>
      <c r="J105" s="48" t="s">
        <v>59</v>
      </c>
      <c r="K105" s="48">
        <v>10</v>
      </c>
      <c r="L105" s="50" t="s">
        <v>530</v>
      </c>
      <c r="M105" s="50" t="s">
        <v>397</v>
      </c>
      <c r="N105" s="50" t="s">
        <v>546</v>
      </c>
      <c r="O105" s="51" t="s">
        <v>31</v>
      </c>
      <c r="P105" s="51" t="s">
        <v>14</v>
      </c>
    </row>
    <row r="106" spans="1:16" s="32" customFormat="1" ht="17.25" customHeight="1" x14ac:dyDescent="0.3">
      <c r="A106" s="48">
        <v>49</v>
      </c>
      <c r="B106" s="49">
        <v>24</v>
      </c>
      <c r="C106" s="49">
        <v>8.1355932203389827</v>
      </c>
      <c r="D106" s="49">
        <v>121.84</v>
      </c>
      <c r="E106" s="49">
        <v>12.856204858831253</v>
      </c>
      <c r="F106" s="49">
        <v>66.2</v>
      </c>
      <c r="G106" s="49">
        <v>25.637462235649547</v>
      </c>
      <c r="H106" s="49">
        <f t="shared" si="1"/>
        <v>46.629260314819781</v>
      </c>
      <c r="I106" s="48">
        <v>49</v>
      </c>
      <c r="J106" s="48" t="s">
        <v>59</v>
      </c>
      <c r="K106" s="48">
        <v>10</v>
      </c>
      <c r="L106" s="50" t="s">
        <v>552</v>
      </c>
      <c r="M106" s="50" t="s">
        <v>490</v>
      </c>
      <c r="N106" s="50" t="s">
        <v>389</v>
      </c>
      <c r="O106" s="51" t="s">
        <v>16</v>
      </c>
      <c r="P106" s="51" t="s">
        <v>14</v>
      </c>
    </row>
    <row r="107" spans="1:16" s="32" customFormat="1" ht="17.25" customHeight="1" x14ac:dyDescent="0.3">
      <c r="A107" s="48">
        <v>50</v>
      </c>
      <c r="B107" s="49">
        <v>17.5</v>
      </c>
      <c r="C107" s="49">
        <v>5.9322033898305087</v>
      </c>
      <c r="D107" s="49">
        <v>96.93</v>
      </c>
      <c r="E107" s="49">
        <v>16.160115547302173</v>
      </c>
      <c r="F107" s="49">
        <v>72.22</v>
      </c>
      <c r="G107" s="49">
        <v>23.500415397396843</v>
      </c>
      <c r="H107" s="49">
        <f t="shared" si="1"/>
        <v>45.592734334529524</v>
      </c>
      <c r="I107" s="48">
        <v>50</v>
      </c>
      <c r="J107" s="48" t="s">
        <v>59</v>
      </c>
      <c r="K107" s="48">
        <v>10</v>
      </c>
      <c r="L107" s="50" t="s">
        <v>553</v>
      </c>
      <c r="M107" s="50" t="s">
        <v>397</v>
      </c>
      <c r="N107" s="50" t="s">
        <v>389</v>
      </c>
      <c r="O107" s="51" t="s">
        <v>27</v>
      </c>
      <c r="P107" s="51" t="s">
        <v>14</v>
      </c>
    </row>
    <row r="108" spans="1:16" s="32" customFormat="1" ht="17.25" customHeight="1" x14ac:dyDescent="0.3">
      <c r="A108" s="48">
        <v>51</v>
      </c>
      <c r="B108" s="49">
        <v>24.5</v>
      </c>
      <c r="C108" s="49">
        <v>8.3050847457627111</v>
      </c>
      <c r="D108" s="49">
        <v>104.98</v>
      </c>
      <c r="E108" s="49">
        <v>14.920937321394549</v>
      </c>
      <c r="F108" s="49">
        <v>77.77</v>
      </c>
      <c r="G108" s="49">
        <v>21.823325189661826</v>
      </c>
      <c r="H108" s="49">
        <f t="shared" si="1"/>
        <v>45.04934725681909</v>
      </c>
      <c r="I108" s="48">
        <v>51</v>
      </c>
      <c r="J108" s="48" t="s">
        <v>59</v>
      </c>
      <c r="K108" s="48">
        <v>10</v>
      </c>
      <c r="L108" s="50" t="s">
        <v>554</v>
      </c>
      <c r="M108" s="50" t="s">
        <v>424</v>
      </c>
      <c r="N108" s="50" t="s">
        <v>469</v>
      </c>
      <c r="O108" s="51" t="s">
        <v>16</v>
      </c>
      <c r="P108" s="51" t="s">
        <v>14</v>
      </c>
    </row>
    <row r="109" spans="1:16" s="32" customFormat="1" ht="17.25" customHeight="1" x14ac:dyDescent="0.3">
      <c r="A109" s="48">
        <v>52</v>
      </c>
      <c r="B109" s="49">
        <v>12</v>
      </c>
      <c r="C109" s="49">
        <v>4.0677966101694913</v>
      </c>
      <c r="D109" s="49">
        <v>102.19</v>
      </c>
      <c r="E109" s="49">
        <v>15.328310010764262</v>
      </c>
      <c r="F109" s="49">
        <v>68.3</v>
      </c>
      <c r="G109" s="49">
        <v>24.849194729136165</v>
      </c>
      <c r="H109" s="49">
        <f t="shared" si="1"/>
        <v>44.245301350069923</v>
      </c>
      <c r="I109" s="48">
        <v>52</v>
      </c>
      <c r="J109" s="48" t="s">
        <v>59</v>
      </c>
      <c r="K109" s="48">
        <v>10</v>
      </c>
      <c r="L109" s="50" t="s">
        <v>555</v>
      </c>
      <c r="M109" s="50" t="s">
        <v>431</v>
      </c>
      <c r="N109" s="50" t="s">
        <v>556</v>
      </c>
      <c r="O109" s="51" t="s">
        <v>56</v>
      </c>
      <c r="P109" s="51" t="s">
        <v>14</v>
      </c>
    </row>
    <row r="110" spans="1:16" s="32" customFormat="1" ht="17.25" customHeight="1" x14ac:dyDescent="0.3">
      <c r="A110" s="48">
        <v>53</v>
      </c>
      <c r="B110" s="49">
        <v>28.5</v>
      </c>
      <c r="C110" s="49">
        <v>9.6610169491525415</v>
      </c>
      <c r="D110" s="49">
        <v>120.51</v>
      </c>
      <c r="E110" s="49">
        <v>12.998091444693385</v>
      </c>
      <c r="F110" s="49">
        <v>90.08</v>
      </c>
      <c r="G110" s="49">
        <v>18.841030195381883</v>
      </c>
      <c r="H110" s="49">
        <f t="shared" si="1"/>
        <v>41.500138589227809</v>
      </c>
      <c r="I110" s="48">
        <v>53</v>
      </c>
      <c r="J110" s="48" t="s">
        <v>59</v>
      </c>
      <c r="K110" s="48">
        <v>10</v>
      </c>
      <c r="L110" s="50" t="s">
        <v>557</v>
      </c>
      <c r="M110" s="50" t="s">
        <v>385</v>
      </c>
      <c r="N110" s="50" t="s">
        <v>399</v>
      </c>
      <c r="O110" s="51" t="s">
        <v>30</v>
      </c>
      <c r="P110" s="51" t="s">
        <v>14</v>
      </c>
    </row>
    <row r="111" spans="1:16" s="32" customFormat="1" ht="17.25" customHeight="1" x14ac:dyDescent="0.3">
      <c r="A111" s="48">
        <v>54</v>
      </c>
      <c r="B111" s="49">
        <v>30</v>
      </c>
      <c r="C111" s="49">
        <v>10.169491525423728</v>
      </c>
      <c r="D111" s="49">
        <v>186.56</v>
      </c>
      <c r="E111" s="49">
        <v>8.396226415094338</v>
      </c>
      <c r="F111" s="49">
        <v>75.040000000000006</v>
      </c>
      <c r="G111" s="49">
        <v>22.617270788912577</v>
      </c>
      <c r="H111" s="49">
        <f t="shared" si="1"/>
        <v>41.182988729430647</v>
      </c>
      <c r="I111" s="48">
        <v>54</v>
      </c>
      <c r="J111" s="48" t="s">
        <v>59</v>
      </c>
      <c r="K111" s="48">
        <v>10</v>
      </c>
      <c r="L111" s="50" t="s">
        <v>558</v>
      </c>
      <c r="M111" s="50" t="s">
        <v>559</v>
      </c>
      <c r="N111" s="50" t="s">
        <v>560</v>
      </c>
      <c r="O111" s="51" t="s">
        <v>30</v>
      </c>
      <c r="P111" s="51" t="s">
        <v>14</v>
      </c>
    </row>
    <row r="112" spans="1:16" s="32" customFormat="1" ht="17.25" customHeight="1" x14ac:dyDescent="0.3">
      <c r="A112" s="48">
        <v>55</v>
      </c>
      <c r="B112" s="49">
        <v>23.5</v>
      </c>
      <c r="C112" s="49">
        <v>7.9661016949152543</v>
      </c>
      <c r="D112" s="49">
        <v>175.14</v>
      </c>
      <c r="E112" s="49">
        <v>8.9437021811122523</v>
      </c>
      <c r="F112" s="49">
        <v>73.2</v>
      </c>
      <c r="G112" s="49">
        <v>23.185792349726775</v>
      </c>
      <c r="H112" s="49">
        <f t="shared" si="1"/>
        <v>40.095596225754278</v>
      </c>
      <c r="I112" s="48">
        <v>55</v>
      </c>
      <c r="J112" s="48" t="s">
        <v>59</v>
      </c>
      <c r="K112" s="48">
        <v>10</v>
      </c>
      <c r="L112" s="50" t="s">
        <v>561</v>
      </c>
      <c r="M112" s="50" t="s">
        <v>562</v>
      </c>
      <c r="N112" s="50" t="s">
        <v>563</v>
      </c>
      <c r="O112" s="51" t="s">
        <v>25</v>
      </c>
      <c r="P112" s="51" t="s">
        <v>14</v>
      </c>
    </row>
    <row r="113" spans="1:16" s="32" customFormat="1" ht="17.25" customHeight="1" x14ac:dyDescent="0.3">
      <c r="A113" s="48">
        <v>56</v>
      </c>
      <c r="B113" s="49">
        <v>23.5</v>
      </c>
      <c r="C113" s="49">
        <v>7.9661016949152543</v>
      </c>
      <c r="D113" s="49">
        <v>196.84</v>
      </c>
      <c r="E113" s="49">
        <v>7.9577321682584836</v>
      </c>
      <c r="F113" s="49">
        <v>79.63</v>
      </c>
      <c r="G113" s="49">
        <v>21.313575285696349</v>
      </c>
      <c r="H113" s="49">
        <f t="shared" si="1"/>
        <v>37.237409148870086</v>
      </c>
      <c r="I113" s="48">
        <v>56</v>
      </c>
      <c r="J113" s="48" t="s">
        <v>59</v>
      </c>
      <c r="K113" s="48">
        <v>10</v>
      </c>
      <c r="L113" s="50" t="s">
        <v>564</v>
      </c>
      <c r="M113" s="50" t="s">
        <v>397</v>
      </c>
      <c r="N113" s="50" t="s">
        <v>389</v>
      </c>
      <c r="O113" s="51" t="s">
        <v>16</v>
      </c>
      <c r="P113" s="51" t="s">
        <v>14</v>
      </c>
    </row>
    <row r="114" spans="1:16" s="32" customFormat="1" ht="17.25" customHeight="1" x14ac:dyDescent="0.3">
      <c r="A114" s="48">
        <v>57</v>
      </c>
      <c r="B114" s="49">
        <v>16.5</v>
      </c>
      <c r="C114" s="49">
        <v>5.593220338983051</v>
      </c>
      <c r="D114" s="49">
        <v>151.49</v>
      </c>
      <c r="E114" s="49">
        <v>10.339956432767838</v>
      </c>
      <c r="F114" s="49">
        <v>83.21</v>
      </c>
      <c r="G114" s="49">
        <v>20.396586948684053</v>
      </c>
      <c r="H114" s="49">
        <f t="shared" si="1"/>
        <v>36.32976372043494</v>
      </c>
      <c r="I114" s="48">
        <v>57</v>
      </c>
      <c r="J114" s="48" t="s">
        <v>59</v>
      </c>
      <c r="K114" s="48">
        <v>10</v>
      </c>
      <c r="L114" s="50" t="s">
        <v>565</v>
      </c>
      <c r="M114" s="50" t="s">
        <v>428</v>
      </c>
      <c r="N114" s="50" t="s">
        <v>410</v>
      </c>
      <c r="O114" s="51" t="s">
        <v>41</v>
      </c>
      <c r="P114" s="51" t="s">
        <v>14</v>
      </c>
    </row>
    <row r="115" spans="1:16" s="32" customFormat="1" ht="17.25" customHeight="1" x14ac:dyDescent="0.3">
      <c r="A115" s="48">
        <v>58</v>
      </c>
      <c r="B115" s="49">
        <v>18</v>
      </c>
      <c r="C115" s="49">
        <v>6.101694915254237</v>
      </c>
      <c r="D115" s="49">
        <v>132.44</v>
      </c>
      <c r="E115" s="49">
        <v>11.827242524916942</v>
      </c>
      <c r="F115" s="49">
        <v>92.74</v>
      </c>
      <c r="G115" s="49">
        <v>18.300625404356268</v>
      </c>
      <c r="H115" s="49">
        <f t="shared" si="1"/>
        <v>36.229562844527443</v>
      </c>
      <c r="I115" s="48">
        <v>58</v>
      </c>
      <c r="J115" s="48" t="s">
        <v>59</v>
      </c>
      <c r="K115" s="48">
        <v>10</v>
      </c>
      <c r="L115" s="50" t="s">
        <v>566</v>
      </c>
      <c r="M115" s="50" t="s">
        <v>428</v>
      </c>
      <c r="N115" s="50" t="s">
        <v>563</v>
      </c>
      <c r="O115" s="51" t="s">
        <v>497</v>
      </c>
      <c r="P115" s="51" t="s">
        <v>14</v>
      </c>
    </row>
    <row r="116" spans="1:16" s="32" customFormat="1" ht="17.25" customHeight="1" x14ac:dyDescent="0.3">
      <c r="A116" s="48">
        <v>59</v>
      </c>
      <c r="B116" s="49">
        <v>17</v>
      </c>
      <c r="C116" s="49">
        <v>5.7627118644067794</v>
      </c>
      <c r="D116" s="49">
        <v>179.61</v>
      </c>
      <c r="E116" s="49">
        <v>8.7211179778408763</v>
      </c>
      <c r="F116" s="49">
        <v>79.510000000000005</v>
      </c>
      <c r="G116" s="49">
        <v>21.345742673877499</v>
      </c>
      <c r="H116" s="49">
        <f t="shared" si="1"/>
        <v>35.829572516125154</v>
      </c>
      <c r="I116" s="48">
        <v>59</v>
      </c>
      <c r="J116" s="48" t="s">
        <v>59</v>
      </c>
      <c r="K116" s="48">
        <v>10</v>
      </c>
      <c r="L116" s="50" t="s">
        <v>567</v>
      </c>
      <c r="M116" s="50" t="s">
        <v>424</v>
      </c>
      <c r="N116" s="50" t="s">
        <v>389</v>
      </c>
      <c r="O116" s="51" t="s">
        <v>23</v>
      </c>
      <c r="P116" s="51" t="s">
        <v>14</v>
      </c>
    </row>
    <row r="117" spans="1:16" s="32" customFormat="1" ht="17.25" customHeight="1" x14ac:dyDescent="0.3">
      <c r="A117" s="48">
        <v>60</v>
      </c>
      <c r="B117" s="49">
        <v>32</v>
      </c>
      <c r="C117" s="49">
        <v>10.847457627118644</v>
      </c>
      <c r="D117" s="49" t="s">
        <v>54</v>
      </c>
      <c r="E117" s="49">
        <v>0</v>
      </c>
      <c r="F117" s="49" t="s">
        <v>54</v>
      </c>
      <c r="G117" s="49">
        <v>0</v>
      </c>
      <c r="H117" s="49">
        <f t="shared" si="1"/>
        <v>10.847457627118644</v>
      </c>
      <c r="I117" s="48">
        <v>60</v>
      </c>
      <c r="J117" s="48" t="s">
        <v>59</v>
      </c>
      <c r="K117" s="48">
        <v>10</v>
      </c>
      <c r="L117" s="50" t="s">
        <v>568</v>
      </c>
      <c r="M117" s="50" t="s">
        <v>448</v>
      </c>
      <c r="N117" s="50" t="s">
        <v>512</v>
      </c>
      <c r="O117" s="51" t="s">
        <v>30</v>
      </c>
      <c r="P117" s="51" t="s">
        <v>14</v>
      </c>
    </row>
    <row r="118" spans="1:16" s="32" customFormat="1" ht="17.25" customHeight="1" x14ac:dyDescent="0.3">
      <c r="A118" s="48">
        <v>61</v>
      </c>
      <c r="B118" s="49">
        <v>29</v>
      </c>
      <c r="C118" s="49">
        <v>9.8305084745762716</v>
      </c>
      <c r="D118" s="49" t="s">
        <v>54</v>
      </c>
      <c r="E118" s="49">
        <v>0</v>
      </c>
      <c r="F118" s="49" t="s">
        <v>54</v>
      </c>
      <c r="G118" s="49">
        <v>0</v>
      </c>
      <c r="H118" s="49">
        <f t="shared" si="1"/>
        <v>9.8305084745762716</v>
      </c>
      <c r="I118" s="48">
        <v>61</v>
      </c>
      <c r="J118" s="48" t="s">
        <v>59</v>
      </c>
      <c r="K118" s="48">
        <v>10</v>
      </c>
      <c r="L118" s="50" t="s">
        <v>569</v>
      </c>
      <c r="M118" s="50" t="s">
        <v>385</v>
      </c>
      <c r="N118" s="50" t="s">
        <v>505</v>
      </c>
      <c r="O118" s="51" t="s">
        <v>45</v>
      </c>
      <c r="P118" s="51" t="s">
        <v>14</v>
      </c>
    </row>
    <row r="119" spans="1:16" s="32" customFormat="1" ht="17.25" customHeight="1" x14ac:dyDescent="0.3">
      <c r="A119" s="23">
        <v>1</v>
      </c>
      <c r="B119" s="24">
        <v>42.5</v>
      </c>
      <c r="C119" s="24">
        <v>14.40677966101695</v>
      </c>
      <c r="D119" s="24">
        <v>72.430000000000007</v>
      </c>
      <c r="E119" s="24">
        <v>21.62639790142206</v>
      </c>
      <c r="F119" s="24">
        <v>65.13</v>
      </c>
      <c r="G119" s="24">
        <v>26.058651926915402</v>
      </c>
      <c r="H119" s="24">
        <f t="shared" si="1"/>
        <v>62.09182948935441</v>
      </c>
      <c r="I119" s="23">
        <v>1</v>
      </c>
      <c r="J119" s="23" t="s">
        <v>57</v>
      </c>
      <c r="K119" s="23">
        <v>11</v>
      </c>
      <c r="L119" s="26" t="s">
        <v>570</v>
      </c>
      <c r="M119" s="26" t="s">
        <v>490</v>
      </c>
      <c r="N119" s="26" t="s">
        <v>444</v>
      </c>
      <c r="O119" s="27" t="s">
        <v>24</v>
      </c>
      <c r="P119" s="27" t="s">
        <v>14</v>
      </c>
    </row>
    <row r="120" spans="1:16" s="32" customFormat="1" ht="17.25" customHeight="1" x14ac:dyDescent="0.3">
      <c r="A120" s="23">
        <v>2</v>
      </c>
      <c r="B120" s="24">
        <v>21.5</v>
      </c>
      <c r="C120" s="24">
        <v>7.2881355932203391</v>
      </c>
      <c r="D120" s="24">
        <v>71.84</v>
      </c>
      <c r="E120" s="24">
        <v>21.804008908685965</v>
      </c>
      <c r="F120" s="24">
        <v>52.43</v>
      </c>
      <c r="G120" s="24">
        <v>32.37078008773603</v>
      </c>
      <c r="H120" s="24">
        <f t="shared" si="1"/>
        <v>61.462924589642334</v>
      </c>
      <c r="I120" s="23">
        <v>2</v>
      </c>
      <c r="J120" s="23" t="s">
        <v>58</v>
      </c>
      <c r="K120" s="23">
        <v>11</v>
      </c>
      <c r="L120" s="26" t="s">
        <v>571</v>
      </c>
      <c r="M120" s="26" t="s">
        <v>388</v>
      </c>
      <c r="N120" s="26" t="s">
        <v>405</v>
      </c>
      <c r="O120" s="27" t="s">
        <v>17</v>
      </c>
      <c r="P120" s="27" t="s">
        <v>14</v>
      </c>
    </row>
    <row r="121" spans="1:16" s="32" customFormat="1" ht="17.25" customHeight="1" x14ac:dyDescent="0.3">
      <c r="A121" s="23">
        <v>3</v>
      </c>
      <c r="B121" s="24">
        <v>31.5</v>
      </c>
      <c r="C121" s="24">
        <v>10.677966101694915</v>
      </c>
      <c r="D121" s="24">
        <v>82.44</v>
      </c>
      <c r="E121" s="24">
        <v>19.000485201358561</v>
      </c>
      <c r="F121" s="24">
        <v>57.02</v>
      </c>
      <c r="G121" s="24">
        <v>29.764994738688177</v>
      </c>
      <c r="H121" s="24">
        <f t="shared" si="1"/>
        <v>59.443446041741652</v>
      </c>
      <c r="I121" s="23">
        <v>3</v>
      </c>
      <c r="J121" s="23" t="s">
        <v>58</v>
      </c>
      <c r="K121" s="23">
        <v>11</v>
      </c>
      <c r="L121" s="26" t="s">
        <v>572</v>
      </c>
      <c r="M121" s="26" t="s">
        <v>388</v>
      </c>
      <c r="N121" s="26" t="s">
        <v>433</v>
      </c>
      <c r="O121" s="27" t="s">
        <v>17</v>
      </c>
      <c r="P121" s="27" t="s">
        <v>14</v>
      </c>
    </row>
    <row r="122" spans="1:16" s="32" customFormat="1" ht="17.25" customHeight="1" x14ac:dyDescent="0.3">
      <c r="A122" s="23">
        <v>4</v>
      </c>
      <c r="B122" s="24">
        <v>27</v>
      </c>
      <c r="C122" s="24">
        <v>9.1525423728813564</v>
      </c>
      <c r="D122" s="24">
        <v>77</v>
      </c>
      <c r="E122" s="24">
        <v>20.342857142857142</v>
      </c>
      <c r="F122" s="24">
        <v>62.02</v>
      </c>
      <c r="G122" s="24">
        <v>27.365366010964205</v>
      </c>
      <c r="H122" s="24">
        <f t="shared" si="1"/>
        <v>56.860765526702707</v>
      </c>
      <c r="I122" s="23">
        <v>4</v>
      </c>
      <c r="J122" s="23" t="s">
        <v>58</v>
      </c>
      <c r="K122" s="23">
        <v>11</v>
      </c>
      <c r="L122" s="26" t="s">
        <v>573</v>
      </c>
      <c r="M122" s="26" t="s">
        <v>574</v>
      </c>
      <c r="N122" s="26" t="s">
        <v>575</v>
      </c>
      <c r="O122" s="27" t="s">
        <v>33</v>
      </c>
      <c r="P122" s="27" t="s">
        <v>14</v>
      </c>
    </row>
    <row r="123" spans="1:16" s="32" customFormat="1" ht="17.25" customHeight="1" x14ac:dyDescent="0.3">
      <c r="A123" s="23">
        <v>5</v>
      </c>
      <c r="B123" s="24">
        <v>23</v>
      </c>
      <c r="C123" s="24">
        <v>7.7966101694915251</v>
      </c>
      <c r="D123" s="24">
        <v>65.739999999999995</v>
      </c>
      <c r="E123" s="24">
        <v>23.827198052935806</v>
      </c>
      <c r="F123" s="24">
        <v>70.77</v>
      </c>
      <c r="G123" s="24">
        <v>23.981913240073478</v>
      </c>
      <c r="H123" s="24">
        <f t="shared" si="1"/>
        <v>55.605721462500803</v>
      </c>
      <c r="I123" s="23">
        <v>5</v>
      </c>
      <c r="J123" s="23" t="s">
        <v>58</v>
      </c>
      <c r="K123" s="23">
        <v>11</v>
      </c>
      <c r="L123" s="26" t="s">
        <v>576</v>
      </c>
      <c r="M123" s="26" t="s">
        <v>443</v>
      </c>
      <c r="N123" s="26" t="s">
        <v>429</v>
      </c>
      <c r="O123" s="27" t="s">
        <v>13</v>
      </c>
      <c r="P123" s="27" t="s">
        <v>14</v>
      </c>
    </row>
    <row r="124" spans="1:16" s="32" customFormat="1" ht="17.25" customHeight="1" x14ac:dyDescent="0.3">
      <c r="A124" s="23">
        <v>6</v>
      </c>
      <c r="B124" s="24">
        <v>28.5</v>
      </c>
      <c r="C124" s="24">
        <v>9.6610169491525415</v>
      </c>
      <c r="D124" s="24">
        <v>74.319999999999993</v>
      </c>
      <c r="E124" s="24">
        <v>21.076426264800862</v>
      </c>
      <c r="F124" s="24">
        <v>68.42</v>
      </c>
      <c r="G124" s="24">
        <v>24.805612394036832</v>
      </c>
      <c r="H124" s="24">
        <f t="shared" si="1"/>
        <v>55.543055607990233</v>
      </c>
      <c r="I124" s="23">
        <v>6</v>
      </c>
      <c r="J124" s="23" t="s">
        <v>58</v>
      </c>
      <c r="K124" s="23">
        <v>11</v>
      </c>
      <c r="L124" s="26" t="s">
        <v>577</v>
      </c>
      <c r="M124" s="26" t="s">
        <v>424</v>
      </c>
      <c r="N124" s="26" t="s">
        <v>536</v>
      </c>
      <c r="O124" s="27" t="s">
        <v>20</v>
      </c>
      <c r="P124" s="27" t="s">
        <v>14</v>
      </c>
    </row>
    <row r="125" spans="1:16" s="32" customFormat="1" ht="17.25" customHeight="1" x14ac:dyDescent="0.3">
      <c r="A125" s="23">
        <v>7</v>
      </c>
      <c r="B125" s="24">
        <v>22.5</v>
      </c>
      <c r="C125" s="24">
        <v>7.6271186440677967</v>
      </c>
      <c r="D125" s="24">
        <v>61.75</v>
      </c>
      <c r="E125" s="24">
        <v>25.366801619433197</v>
      </c>
      <c r="F125" s="24">
        <v>80.42</v>
      </c>
      <c r="G125" s="24">
        <v>21.104202934593385</v>
      </c>
      <c r="H125" s="24">
        <f t="shared" si="1"/>
        <v>54.098123198094378</v>
      </c>
      <c r="I125" s="23">
        <v>7</v>
      </c>
      <c r="J125" s="23" t="s">
        <v>58</v>
      </c>
      <c r="K125" s="23">
        <v>11</v>
      </c>
      <c r="L125" s="26" t="s">
        <v>578</v>
      </c>
      <c r="M125" s="26" t="s">
        <v>579</v>
      </c>
      <c r="N125" s="26" t="s">
        <v>389</v>
      </c>
      <c r="O125" s="27" t="s">
        <v>13</v>
      </c>
      <c r="P125" s="27" t="s">
        <v>14</v>
      </c>
    </row>
    <row r="126" spans="1:16" s="32" customFormat="1" ht="17.25" customHeight="1" x14ac:dyDescent="0.3">
      <c r="A126" s="23">
        <v>8</v>
      </c>
      <c r="B126" s="24">
        <v>33</v>
      </c>
      <c r="C126" s="24">
        <v>11.186440677966102</v>
      </c>
      <c r="D126" s="24">
        <v>83.56</v>
      </c>
      <c r="E126" s="24">
        <v>18.745811393011007</v>
      </c>
      <c r="F126" s="24">
        <v>70.709999999999994</v>
      </c>
      <c r="G126" s="24">
        <v>24.002262763399806</v>
      </c>
      <c r="H126" s="24">
        <f t="shared" si="1"/>
        <v>53.934514834376913</v>
      </c>
      <c r="I126" s="23">
        <v>8</v>
      </c>
      <c r="J126" s="23" t="s">
        <v>58</v>
      </c>
      <c r="K126" s="23">
        <v>11</v>
      </c>
      <c r="L126" s="26" t="s">
        <v>580</v>
      </c>
      <c r="M126" s="26" t="s">
        <v>428</v>
      </c>
      <c r="N126" s="26" t="s">
        <v>392</v>
      </c>
      <c r="O126" s="27" t="s">
        <v>27</v>
      </c>
      <c r="P126" s="27" t="s">
        <v>14</v>
      </c>
    </row>
    <row r="127" spans="1:16" s="32" customFormat="1" ht="17.25" customHeight="1" x14ac:dyDescent="0.3">
      <c r="A127" s="23">
        <v>9</v>
      </c>
      <c r="B127" s="24">
        <v>22</v>
      </c>
      <c r="C127" s="24">
        <v>7.4576271186440675</v>
      </c>
      <c r="D127" s="24">
        <v>78.349999999999994</v>
      </c>
      <c r="E127" s="24">
        <v>19.992342054881941</v>
      </c>
      <c r="F127" s="24">
        <v>67.95</v>
      </c>
      <c r="G127" s="24">
        <v>24.97718910963944</v>
      </c>
      <c r="H127" s="24">
        <f t="shared" si="1"/>
        <v>52.427158283165454</v>
      </c>
      <c r="I127" s="23">
        <v>9</v>
      </c>
      <c r="J127" s="23" t="s">
        <v>58</v>
      </c>
      <c r="K127" s="23">
        <v>11</v>
      </c>
      <c r="L127" s="26" t="s">
        <v>581</v>
      </c>
      <c r="M127" s="26" t="s">
        <v>404</v>
      </c>
      <c r="N127" s="26" t="s">
        <v>389</v>
      </c>
      <c r="O127" s="27" t="s">
        <v>44</v>
      </c>
      <c r="P127" s="27" t="s">
        <v>14</v>
      </c>
    </row>
    <row r="128" spans="1:16" s="32" customFormat="1" ht="17.25" customHeight="1" x14ac:dyDescent="0.3">
      <c r="A128" s="23">
        <v>10</v>
      </c>
      <c r="B128" s="24">
        <v>30</v>
      </c>
      <c r="C128" s="24">
        <v>10.169491525423728</v>
      </c>
      <c r="D128" s="24">
        <v>81.400000000000006</v>
      </c>
      <c r="E128" s="24">
        <v>19.243243243243239</v>
      </c>
      <c r="F128" s="24">
        <v>75.03</v>
      </c>
      <c r="G128" s="24">
        <v>22.620285219245634</v>
      </c>
      <c r="H128" s="24">
        <f t="shared" si="1"/>
        <v>52.033019987912603</v>
      </c>
      <c r="I128" s="23">
        <v>10</v>
      </c>
      <c r="J128" s="23" t="s">
        <v>58</v>
      </c>
      <c r="K128" s="23">
        <v>11</v>
      </c>
      <c r="L128" s="26" t="s">
        <v>582</v>
      </c>
      <c r="M128" s="26" t="s">
        <v>495</v>
      </c>
      <c r="N128" s="26" t="s">
        <v>583</v>
      </c>
      <c r="O128" s="27" t="s">
        <v>32</v>
      </c>
      <c r="P128" s="27" t="s">
        <v>14</v>
      </c>
    </row>
    <row r="129" spans="1:16" s="32" customFormat="1" ht="17.25" customHeight="1" x14ac:dyDescent="0.3">
      <c r="A129" s="23">
        <v>11</v>
      </c>
      <c r="B129" s="24">
        <v>20</v>
      </c>
      <c r="C129" s="24">
        <v>6.7796610169491522</v>
      </c>
      <c r="D129" s="24">
        <v>81.53</v>
      </c>
      <c r="E129" s="24">
        <v>19.21255979394088</v>
      </c>
      <c r="F129" s="24">
        <v>66.099999999999994</v>
      </c>
      <c r="G129" s="24">
        <v>25.676248108925872</v>
      </c>
      <c r="H129" s="24">
        <f t="shared" si="1"/>
        <v>51.668468919815908</v>
      </c>
      <c r="I129" s="23">
        <v>11</v>
      </c>
      <c r="J129" s="23" t="s">
        <v>58</v>
      </c>
      <c r="K129" s="23">
        <v>11</v>
      </c>
      <c r="L129" s="26" t="s">
        <v>584</v>
      </c>
      <c r="M129" s="26" t="s">
        <v>388</v>
      </c>
      <c r="N129" s="26" t="s">
        <v>410</v>
      </c>
      <c r="O129" s="27" t="s">
        <v>29</v>
      </c>
      <c r="P129" s="27" t="s">
        <v>14</v>
      </c>
    </row>
    <row r="130" spans="1:16" s="32" customFormat="1" ht="17.25" customHeight="1" x14ac:dyDescent="0.3">
      <c r="A130" s="48">
        <v>12</v>
      </c>
      <c r="B130" s="49">
        <v>32.5</v>
      </c>
      <c r="C130" s="49">
        <v>11.016949152542374</v>
      </c>
      <c r="D130" s="49">
        <v>133.94999999999999</v>
      </c>
      <c r="E130" s="49">
        <v>11.69391564016424</v>
      </c>
      <c r="F130" s="49">
        <v>59.84</v>
      </c>
      <c r="G130" s="49">
        <v>28.362299465240643</v>
      </c>
      <c r="H130" s="49">
        <f t="shared" si="1"/>
        <v>51.073164257947255</v>
      </c>
      <c r="I130" s="48">
        <v>12</v>
      </c>
      <c r="J130" s="48" t="s">
        <v>59</v>
      </c>
      <c r="K130" s="48">
        <v>11</v>
      </c>
      <c r="L130" s="50" t="s">
        <v>585</v>
      </c>
      <c r="M130" s="50" t="s">
        <v>397</v>
      </c>
      <c r="N130" s="50" t="s">
        <v>402</v>
      </c>
      <c r="O130" s="51" t="s">
        <v>497</v>
      </c>
      <c r="P130" s="51" t="s">
        <v>14</v>
      </c>
    </row>
    <row r="131" spans="1:16" s="32" customFormat="1" ht="17.25" customHeight="1" x14ac:dyDescent="0.3">
      <c r="A131" s="48">
        <v>13</v>
      </c>
      <c r="B131" s="49">
        <v>25</v>
      </c>
      <c r="C131" s="49">
        <v>8.4745762711864412</v>
      </c>
      <c r="D131" s="49">
        <v>86.82</v>
      </c>
      <c r="E131" s="49">
        <v>18.041925823542961</v>
      </c>
      <c r="F131" s="49">
        <v>69.36</v>
      </c>
      <c r="G131" s="49">
        <v>24.469434832756633</v>
      </c>
      <c r="H131" s="49">
        <f t="shared" si="1"/>
        <v>50.985936927486037</v>
      </c>
      <c r="I131" s="48">
        <v>13</v>
      </c>
      <c r="J131" s="48" t="s">
        <v>59</v>
      </c>
      <c r="K131" s="48">
        <v>11</v>
      </c>
      <c r="L131" s="50" t="s">
        <v>586</v>
      </c>
      <c r="M131" s="50" t="s">
        <v>420</v>
      </c>
      <c r="N131" s="50" t="s">
        <v>587</v>
      </c>
      <c r="O131" s="51" t="s">
        <v>26</v>
      </c>
      <c r="P131" s="51" t="s">
        <v>14</v>
      </c>
    </row>
    <row r="132" spans="1:16" s="32" customFormat="1" ht="17.25" customHeight="1" x14ac:dyDescent="0.3">
      <c r="A132" s="48">
        <v>14</v>
      </c>
      <c r="B132" s="49">
        <v>18</v>
      </c>
      <c r="C132" s="49">
        <v>6.101694915254237</v>
      </c>
      <c r="D132" s="49">
        <v>86.03</v>
      </c>
      <c r="E132" s="49">
        <v>18.207601999302568</v>
      </c>
      <c r="F132" s="49">
        <v>69.27</v>
      </c>
      <c r="G132" s="49">
        <v>24.501227082431068</v>
      </c>
      <c r="H132" s="49">
        <f t="shared" si="1"/>
        <v>48.810523996987875</v>
      </c>
      <c r="I132" s="48">
        <v>14</v>
      </c>
      <c r="J132" s="48" t="s">
        <v>59</v>
      </c>
      <c r="K132" s="48">
        <v>11</v>
      </c>
      <c r="L132" s="50" t="s">
        <v>588</v>
      </c>
      <c r="M132" s="50" t="s">
        <v>589</v>
      </c>
      <c r="N132" s="50" t="s">
        <v>380</v>
      </c>
      <c r="O132" s="51" t="s">
        <v>18</v>
      </c>
      <c r="P132" s="51" t="s">
        <v>14</v>
      </c>
    </row>
    <row r="133" spans="1:16" s="32" customFormat="1" ht="17.25" customHeight="1" x14ac:dyDescent="0.3">
      <c r="A133" s="48">
        <v>15</v>
      </c>
      <c r="B133" s="49">
        <v>14.5</v>
      </c>
      <c r="C133" s="49">
        <v>4.9152542372881358</v>
      </c>
      <c r="D133" s="49">
        <v>83.06</v>
      </c>
      <c r="E133" s="49">
        <v>18.858656392968935</v>
      </c>
      <c r="F133" s="49">
        <v>68.989999999999995</v>
      </c>
      <c r="G133" s="49">
        <v>24.600666763299031</v>
      </c>
      <c r="H133" s="49">
        <f t="shared" si="1"/>
        <v>48.374577393556109</v>
      </c>
      <c r="I133" s="48">
        <v>15</v>
      </c>
      <c r="J133" s="48" t="s">
        <v>59</v>
      </c>
      <c r="K133" s="48">
        <v>11</v>
      </c>
      <c r="L133" s="50" t="s">
        <v>590</v>
      </c>
      <c r="M133" s="50" t="s">
        <v>385</v>
      </c>
      <c r="N133" s="50" t="s">
        <v>392</v>
      </c>
      <c r="O133" s="51" t="s">
        <v>23</v>
      </c>
      <c r="P133" s="51" t="s">
        <v>14</v>
      </c>
    </row>
    <row r="134" spans="1:16" s="32" customFormat="1" ht="17.25" customHeight="1" x14ac:dyDescent="0.3">
      <c r="A134" s="48">
        <v>16</v>
      </c>
      <c r="B134" s="49">
        <v>25</v>
      </c>
      <c r="C134" s="49">
        <v>8.4745762711864412</v>
      </c>
      <c r="D134" s="49">
        <v>69.010000000000005</v>
      </c>
      <c r="E134" s="49">
        <v>22.69815968700188</v>
      </c>
      <c r="F134" s="49">
        <v>104.08</v>
      </c>
      <c r="G134" s="49">
        <v>16.306687163720216</v>
      </c>
      <c r="H134" s="49">
        <f t="shared" ref="H134:H197" si="2">G134+E134+C134</f>
        <v>47.479423121908539</v>
      </c>
      <c r="I134" s="48">
        <v>16</v>
      </c>
      <c r="J134" s="48" t="s">
        <v>59</v>
      </c>
      <c r="K134" s="48">
        <v>11</v>
      </c>
      <c r="L134" s="50" t="s">
        <v>591</v>
      </c>
      <c r="M134" s="50" t="s">
        <v>424</v>
      </c>
      <c r="N134" s="50" t="s">
        <v>402</v>
      </c>
      <c r="O134" s="51" t="s">
        <v>30</v>
      </c>
      <c r="P134" s="51" t="s">
        <v>14</v>
      </c>
    </row>
    <row r="135" spans="1:16" s="32" customFormat="1" ht="17.25" customHeight="1" x14ac:dyDescent="0.3">
      <c r="A135" s="48">
        <v>17</v>
      </c>
      <c r="B135" s="49">
        <v>22</v>
      </c>
      <c r="C135" s="49">
        <v>7.4576271186440675</v>
      </c>
      <c r="D135" s="49">
        <v>88</v>
      </c>
      <c r="E135" s="49">
        <v>17.799999999999997</v>
      </c>
      <c r="F135" s="49">
        <v>83.31</v>
      </c>
      <c r="G135" s="49">
        <v>20.372104189172969</v>
      </c>
      <c r="H135" s="49">
        <f t="shared" si="2"/>
        <v>45.629731307817039</v>
      </c>
      <c r="I135" s="48">
        <v>17</v>
      </c>
      <c r="J135" s="48" t="s">
        <v>59</v>
      </c>
      <c r="K135" s="48">
        <v>11</v>
      </c>
      <c r="L135" s="50" t="s">
        <v>592</v>
      </c>
      <c r="M135" s="50" t="s">
        <v>397</v>
      </c>
      <c r="N135" s="50" t="s">
        <v>389</v>
      </c>
      <c r="O135" s="51" t="s">
        <v>16</v>
      </c>
      <c r="P135" s="51" t="s">
        <v>14</v>
      </c>
    </row>
    <row r="136" spans="1:16" s="32" customFormat="1" ht="17.25" customHeight="1" x14ac:dyDescent="0.3">
      <c r="A136" s="48">
        <v>18</v>
      </c>
      <c r="B136" s="49">
        <v>21</v>
      </c>
      <c r="C136" s="49">
        <v>7.1186440677966099</v>
      </c>
      <c r="D136" s="49">
        <v>110.27</v>
      </c>
      <c r="E136" s="49">
        <v>14.205132855717784</v>
      </c>
      <c r="F136" s="49">
        <v>81.3</v>
      </c>
      <c r="G136" s="49">
        <v>20.875768757687577</v>
      </c>
      <c r="H136" s="49">
        <f t="shared" si="2"/>
        <v>42.199545681201968</v>
      </c>
      <c r="I136" s="48">
        <v>18</v>
      </c>
      <c r="J136" s="48" t="s">
        <v>59</v>
      </c>
      <c r="K136" s="48">
        <v>11</v>
      </c>
      <c r="L136" s="50" t="s">
        <v>593</v>
      </c>
      <c r="M136" s="50" t="s">
        <v>424</v>
      </c>
      <c r="N136" s="50" t="s">
        <v>402</v>
      </c>
      <c r="O136" s="51" t="s">
        <v>16</v>
      </c>
      <c r="P136" s="51" t="s">
        <v>14</v>
      </c>
    </row>
    <row r="137" spans="1:16" s="32" customFormat="1" ht="17.25" customHeight="1" x14ac:dyDescent="0.3">
      <c r="A137" s="48">
        <v>19</v>
      </c>
      <c r="B137" s="49">
        <v>29</v>
      </c>
      <c r="C137" s="49">
        <v>9.8305084745762716</v>
      </c>
      <c r="D137" s="49">
        <v>179.91</v>
      </c>
      <c r="E137" s="49">
        <v>8.7065755099772097</v>
      </c>
      <c r="F137" s="49">
        <v>73.52</v>
      </c>
      <c r="G137" s="49">
        <v>23.084874863982591</v>
      </c>
      <c r="H137" s="49">
        <f t="shared" si="2"/>
        <v>41.621958848536075</v>
      </c>
      <c r="I137" s="48">
        <v>19</v>
      </c>
      <c r="J137" s="48" t="s">
        <v>59</v>
      </c>
      <c r="K137" s="48">
        <v>11</v>
      </c>
      <c r="L137" s="50" t="s">
        <v>496</v>
      </c>
      <c r="M137" s="50" t="s">
        <v>594</v>
      </c>
      <c r="N137" s="50" t="s">
        <v>410</v>
      </c>
      <c r="O137" s="51" t="s">
        <v>55</v>
      </c>
      <c r="P137" s="51" t="s">
        <v>14</v>
      </c>
    </row>
    <row r="138" spans="1:16" s="32" customFormat="1" ht="17.25" customHeight="1" x14ac:dyDescent="0.3">
      <c r="A138" s="48">
        <v>20</v>
      </c>
      <c r="B138" s="49">
        <v>14.5</v>
      </c>
      <c r="C138" s="49">
        <v>4.9152542372881358</v>
      </c>
      <c r="D138" s="49">
        <v>94.27</v>
      </c>
      <c r="E138" s="49">
        <v>16.616102683780628</v>
      </c>
      <c r="F138" s="49">
        <v>85.03</v>
      </c>
      <c r="G138" s="49">
        <v>19.960014112666119</v>
      </c>
      <c r="H138" s="49">
        <f t="shared" si="2"/>
        <v>41.491371033734886</v>
      </c>
      <c r="I138" s="48">
        <v>20</v>
      </c>
      <c r="J138" s="48" t="s">
        <v>59</v>
      </c>
      <c r="K138" s="48">
        <v>11</v>
      </c>
      <c r="L138" s="50" t="s">
        <v>595</v>
      </c>
      <c r="M138" s="50" t="s">
        <v>460</v>
      </c>
      <c r="N138" s="50" t="s">
        <v>392</v>
      </c>
      <c r="O138" s="51" t="s">
        <v>25</v>
      </c>
      <c r="P138" s="51" t="s">
        <v>14</v>
      </c>
    </row>
    <row r="139" spans="1:16" s="32" customFormat="1" ht="17.25" customHeight="1" x14ac:dyDescent="0.3">
      <c r="A139" s="48">
        <v>21</v>
      </c>
      <c r="B139" s="49">
        <v>27.5</v>
      </c>
      <c r="C139" s="49">
        <v>9.3220338983050848</v>
      </c>
      <c r="D139" s="49">
        <v>130.09</v>
      </c>
      <c r="E139" s="49">
        <v>12.040894765162578</v>
      </c>
      <c r="F139" s="49">
        <v>88.97</v>
      </c>
      <c r="G139" s="49">
        <v>19.076093065078116</v>
      </c>
      <c r="H139" s="49">
        <f t="shared" si="2"/>
        <v>40.439021728545782</v>
      </c>
      <c r="I139" s="48">
        <v>21</v>
      </c>
      <c r="J139" s="48" t="s">
        <v>59</v>
      </c>
      <c r="K139" s="48">
        <v>11</v>
      </c>
      <c r="L139" s="50" t="s">
        <v>596</v>
      </c>
      <c r="M139" s="50" t="s">
        <v>397</v>
      </c>
      <c r="N139" s="50" t="s">
        <v>402</v>
      </c>
      <c r="O139" s="51" t="s">
        <v>29</v>
      </c>
      <c r="P139" s="51" t="s">
        <v>14</v>
      </c>
    </row>
    <row r="140" spans="1:16" s="32" customFormat="1" ht="17.25" customHeight="1" x14ac:dyDescent="0.3">
      <c r="A140" s="48">
        <v>22</v>
      </c>
      <c r="B140" s="49">
        <v>19</v>
      </c>
      <c r="C140" s="49">
        <v>6.4406779661016946</v>
      </c>
      <c r="D140" s="49">
        <v>188.06</v>
      </c>
      <c r="E140" s="49">
        <v>8.3292566202275857</v>
      </c>
      <c r="F140" s="49">
        <v>73.27</v>
      </c>
      <c r="G140" s="49">
        <v>23.163641326600249</v>
      </c>
      <c r="H140" s="49">
        <f t="shared" si="2"/>
        <v>37.933575912929527</v>
      </c>
      <c r="I140" s="48">
        <v>22</v>
      </c>
      <c r="J140" s="48" t="s">
        <v>59</v>
      </c>
      <c r="K140" s="48">
        <v>11</v>
      </c>
      <c r="L140" s="50" t="s">
        <v>597</v>
      </c>
      <c r="M140" s="50" t="s">
        <v>492</v>
      </c>
      <c r="N140" s="50" t="s">
        <v>392</v>
      </c>
      <c r="O140" s="51" t="s">
        <v>60</v>
      </c>
      <c r="P140" s="51" t="s">
        <v>14</v>
      </c>
    </row>
    <row r="141" spans="1:16" s="32" customFormat="1" ht="17.25" customHeight="1" x14ac:dyDescent="0.3">
      <c r="A141" s="48">
        <v>23</v>
      </c>
      <c r="B141" s="49">
        <v>20</v>
      </c>
      <c r="C141" s="49">
        <v>6.7796610169491522</v>
      </c>
      <c r="D141" s="49">
        <v>201.92</v>
      </c>
      <c r="E141" s="49">
        <v>7.7575277337559427</v>
      </c>
      <c r="F141" s="49">
        <v>76.91</v>
      </c>
      <c r="G141" s="49">
        <v>22.067351449746457</v>
      </c>
      <c r="H141" s="49">
        <f t="shared" si="2"/>
        <v>36.604540200451552</v>
      </c>
      <c r="I141" s="48">
        <v>23</v>
      </c>
      <c r="J141" s="48" t="s">
        <v>59</v>
      </c>
      <c r="K141" s="48">
        <v>11</v>
      </c>
      <c r="L141" s="50" t="s">
        <v>598</v>
      </c>
      <c r="M141" s="50" t="s">
        <v>599</v>
      </c>
      <c r="N141" s="50" t="s">
        <v>395</v>
      </c>
      <c r="O141" s="51" t="s">
        <v>22</v>
      </c>
      <c r="P141" s="51" t="s">
        <v>14</v>
      </c>
    </row>
    <row r="142" spans="1:16" s="32" customFormat="1" ht="17.25" customHeight="1" x14ac:dyDescent="0.3">
      <c r="A142" s="48">
        <v>24</v>
      </c>
      <c r="B142" s="49">
        <v>17.5</v>
      </c>
      <c r="C142" s="49">
        <v>5.9322033898305087</v>
      </c>
      <c r="D142" s="49">
        <v>174.47</v>
      </c>
      <c r="E142" s="49">
        <v>8.9780478019143679</v>
      </c>
      <c r="F142" s="49">
        <v>88.59</v>
      </c>
      <c r="G142" s="49">
        <v>19.157918500959475</v>
      </c>
      <c r="H142" s="49">
        <f t="shared" si="2"/>
        <v>34.068169692704352</v>
      </c>
      <c r="I142" s="48">
        <v>24</v>
      </c>
      <c r="J142" s="48" t="s">
        <v>59</v>
      </c>
      <c r="K142" s="48">
        <v>11</v>
      </c>
      <c r="L142" s="50" t="s">
        <v>600</v>
      </c>
      <c r="M142" s="50" t="s">
        <v>601</v>
      </c>
      <c r="N142" s="50" t="s">
        <v>410</v>
      </c>
      <c r="O142" s="51" t="s">
        <v>55</v>
      </c>
      <c r="P142" s="51" t="s">
        <v>14</v>
      </c>
    </row>
    <row r="143" spans="1:16" s="32" customFormat="1" ht="17.25" customHeight="1" x14ac:dyDescent="0.3">
      <c r="A143" s="48">
        <v>25</v>
      </c>
      <c r="B143" s="49">
        <v>15</v>
      </c>
      <c r="C143" s="49">
        <v>5.0847457627118642</v>
      </c>
      <c r="D143" s="49">
        <v>183.06</v>
      </c>
      <c r="E143" s="49">
        <v>8.5567573473178182</v>
      </c>
      <c r="F143" s="49">
        <v>101.37</v>
      </c>
      <c r="G143" s="49">
        <v>16.742626023478348</v>
      </c>
      <c r="H143" s="49">
        <f t="shared" si="2"/>
        <v>30.384129133508029</v>
      </c>
      <c r="I143" s="48">
        <v>25</v>
      </c>
      <c r="J143" s="48" t="s">
        <v>59</v>
      </c>
      <c r="K143" s="48">
        <v>11</v>
      </c>
      <c r="L143" s="50" t="s">
        <v>602</v>
      </c>
      <c r="M143" s="50" t="s">
        <v>391</v>
      </c>
      <c r="N143" s="50" t="s">
        <v>429</v>
      </c>
      <c r="O143" s="51" t="s">
        <v>51</v>
      </c>
      <c r="P143" s="51" t="s">
        <v>14</v>
      </c>
    </row>
    <row r="144" spans="1:16" s="32" customFormat="1" ht="17.25" customHeight="1" x14ac:dyDescent="0.3">
      <c r="A144" s="48">
        <v>26</v>
      </c>
      <c r="B144" s="49">
        <v>21</v>
      </c>
      <c r="C144" s="49">
        <v>7.1186440677966099</v>
      </c>
      <c r="D144" s="49">
        <v>110.06</v>
      </c>
      <c r="E144" s="49">
        <v>14.232236961657277</v>
      </c>
      <c r="F144" s="49" t="s">
        <v>54</v>
      </c>
      <c r="G144" s="49">
        <v>0</v>
      </c>
      <c r="H144" s="49">
        <f t="shared" si="2"/>
        <v>21.350881029453888</v>
      </c>
      <c r="I144" s="48">
        <v>26</v>
      </c>
      <c r="J144" s="48" t="s">
        <v>59</v>
      </c>
      <c r="K144" s="48">
        <v>11</v>
      </c>
      <c r="L144" s="50" t="s">
        <v>603</v>
      </c>
      <c r="M144" s="50" t="s">
        <v>409</v>
      </c>
      <c r="N144" s="50" t="s">
        <v>546</v>
      </c>
      <c r="O144" s="51" t="s">
        <v>22</v>
      </c>
      <c r="P144" s="51" t="s">
        <v>14</v>
      </c>
    </row>
    <row r="145" spans="1:16" s="32" customFormat="1" ht="17.25" customHeight="1" x14ac:dyDescent="0.3">
      <c r="A145" s="48">
        <v>27</v>
      </c>
      <c r="B145" s="49">
        <v>14</v>
      </c>
      <c r="C145" s="49">
        <v>4.7457627118644066</v>
      </c>
      <c r="D145" s="49">
        <v>113.07</v>
      </c>
      <c r="E145" s="49">
        <v>13.853365172017334</v>
      </c>
      <c r="F145" s="49" t="s">
        <v>54</v>
      </c>
      <c r="G145" s="49">
        <v>0</v>
      </c>
      <c r="H145" s="49">
        <f t="shared" si="2"/>
        <v>18.599127883881742</v>
      </c>
      <c r="I145" s="48">
        <v>27</v>
      </c>
      <c r="J145" s="48" t="s">
        <v>59</v>
      </c>
      <c r="K145" s="48">
        <v>11</v>
      </c>
      <c r="L145" s="50" t="s">
        <v>604</v>
      </c>
      <c r="M145" s="50" t="s">
        <v>428</v>
      </c>
      <c r="N145" s="50" t="s">
        <v>402</v>
      </c>
      <c r="O145" s="51" t="s">
        <v>25</v>
      </c>
      <c r="P145" s="51" t="s">
        <v>14</v>
      </c>
    </row>
    <row r="146" spans="1:16" s="32" customFormat="1" ht="17.25" customHeight="1" x14ac:dyDescent="0.3">
      <c r="A146" s="48">
        <v>28</v>
      </c>
      <c r="B146" s="49">
        <v>16</v>
      </c>
      <c r="C146" s="49">
        <v>5.4237288135593218</v>
      </c>
      <c r="D146" s="49">
        <v>152.75</v>
      </c>
      <c r="E146" s="49">
        <v>10.254664484451718</v>
      </c>
      <c r="F146" s="49" t="s">
        <v>54</v>
      </c>
      <c r="G146" s="49">
        <v>0</v>
      </c>
      <c r="H146" s="49">
        <f t="shared" si="2"/>
        <v>15.67839329801104</v>
      </c>
      <c r="I146" s="48">
        <v>28</v>
      </c>
      <c r="J146" s="48" t="s">
        <v>59</v>
      </c>
      <c r="K146" s="48">
        <v>11</v>
      </c>
      <c r="L146" s="50" t="s">
        <v>605</v>
      </c>
      <c r="M146" s="50" t="s">
        <v>452</v>
      </c>
      <c r="N146" s="50" t="s">
        <v>410</v>
      </c>
      <c r="O146" s="51" t="s">
        <v>51</v>
      </c>
      <c r="P146" s="51" t="s">
        <v>14</v>
      </c>
    </row>
    <row r="147" spans="1:16" s="32" customFormat="1" ht="18.75" x14ac:dyDescent="0.3">
      <c r="A147" s="33">
        <v>1</v>
      </c>
      <c r="B147" s="12">
        <v>33</v>
      </c>
      <c r="C147" s="13">
        <v>13.2</v>
      </c>
      <c r="D147" s="14">
        <v>25.77</v>
      </c>
      <c r="E147" s="13">
        <v>40</v>
      </c>
      <c r="F147" s="14">
        <v>53.55</v>
      </c>
      <c r="G147" s="13">
        <v>33.874883286647993</v>
      </c>
      <c r="H147" s="13">
        <f t="shared" si="2"/>
        <v>87.074883286647989</v>
      </c>
      <c r="I147" s="14">
        <v>1</v>
      </c>
      <c r="J147" s="14" t="s">
        <v>57</v>
      </c>
      <c r="K147" s="12">
        <v>7</v>
      </c>
      <c r="L147" s="34" t="s">
        <v>606</v>
      </c>
      <c r="M147" s="35" t="s">
        <v>379</v>
      </c>
      <c r="N147" s="36" t="s">
        <v>425</v>
      </c>
      <c r="O147" s="16" t="s">
        <v>34</v>
      </c>
      <c r="P147" s="17" t="s">
        <v>14</v>
      </c>
    </row>
    <row r="148" spans="1:16" s="32" customFormat="1" ht="18.75" x14ac:dyDescent="0.3">
      <c r="A148" s="33">
        <v>2</v>
      </c>
      <c r="B148" s="12">
        <v>33</v>
      </c>
      <c r="C148" s="13">
        <v>13.2</v>
      </c>
      <c r="D148" s="14">
        <v>26.09</v>
      </c>
      <c r="E148" s="13">
        <v>39.509390571100035</v>
      </c>
      <c r="F148" s="14">
        <v>60.37</v>
      </c>
      <c r="G148" s="13">
        <v>30.048037104522116</v>
      </c>
      <c r="H148" s="13">
        <f t="shared" si="2"/>
        <v>82.757427675622154</v>
      </c>
      <c r="I148" s="14">
        <v>2</v>
      </c>
      <c r="J148" s="14" t="s">
        <v>58</v>
      </c>
      <c r="K148" s="12">
        <v>7</v>
      </c>
      <c r="L148" s="34" t="s">
        <v>607</v>
      </c>
      <c r="M148" s="35" t="s">
        <v>397</v>
      </c>
      <c r="N148" s="36" t="s">
        <v>536</v>
      </c>
      <c r="O148" s="16" t="s">
        <v>20</v>
      </c>
      <c r="P148" s="17" t="s">
        <v>14</v>
      </c>
    </row>
    <row r="149" spans="1:16" s="32" customFormat="1" ht="18.75" x14ac:dyDescent="0.3">
      <c r="A149" s="33">
        <v>3</v>
      </c>
      <c r="B149" s="12">
        <v>25.5</v>
      </c>
      <c r="C149" s="13">
        <v>10.199999999999999</v>
      </c>
      <c r="D149" s="14">
        <v>28.79</v>
      </c>
      <c r="E149" s="13">
        <v>35.80409864536297</v>
      </c>
      <c r="F149" s="14">
        <v>50.57</v>
      </c>
      <c r="G149" s="13">
        <v>35.871069804231759</v>
      </c>
      <c r="H149" s="13">
        <f t="shared" si="2"/>
        <v>81.875168449594739</v>
      </c>
      <c r="I149" s="14">
        <v>3</v>
      </c>
      <c r="J149" s="14" t="s">
        <v>58</v>
      </c>
      <c r="K149" s="12">
        <v>7</v>
      </c>
      <c r="L149" s="34" t="s">
        <v>608</v>
      </c>
      <c r="M149" s="35" t="s">
        <v>424</v>
      </c>
      <c r="N149" s="36" t="s">
        <v>399</v>
      </c>
      <c r="O149" s="16" t="s">
        <v>29</v>
      </c>
      <c r="P149" s="17" t="s">
        <v>14</v>
      </c>
    </row>
    <row r="150" spans="1:16" s="32" customFormat="1" ht="18.75" x14ac:dyDescent="0.3">
      <c r="A150" s="33">
        <v>4</v>
      </c>
      <c r="B150" s="12">
        <v>27.5</v>
      </c>
      <c r="C150" s="13">
        <v>11</v>
      </c>
      <c r="D150" s="14">
        <v>38.840000000000003</v>
      </c>
      <c r="E150" s="13">
        <v>26.539649845520078</v>
      </c>
      <c r="F150" s="14">
        <v>45.35</v>
      </c>
      <c r="G150" s="13">
        <v>40</v>
      </c>
      <c r="H150" s="13">
        <f t="shared" si="2"/>
        <v>77.539649845520074</v>
      </c>
      <c r="I150" s="14">
        <v>4</v>
      </c>
      <c r="J150" s="14" t="s">
        <v>58</v>
      </c>
      <c r="K150" s="12">
        <v>7</v>
      </c>
      <c r="L150" s="34" t="s">
        <v>609</v>
      </c>
      <c r="M150" s="35" t="s">
        <v>391</v>
      </c>
      <c r="N150" s="36" t="s">
        <v>444</v>
      </c>
      <c r="O150" s="16" t="s">
        <v>36</v>
      </c>
      <c r="P150" s="17" t="s">
        <v>14</v>
      </c>
    </row>
    <row r="151" spans="1:16" s="32" customFormat="1" ht="18.75" x14ac:dyDescent="0.3">
      <c r="A151" s="33">
        <v>5</v>
      </c>
      <c r="B151" s="12">
        <v>28</v>
      </c>
      <c r="C151" s="13">
        <v>11.2</v>
      </c>
      <c r="D151" s="14">
        <v>27.5</v>
      </c>
      <c r="E151" s="13">
        <v>37.483636363636364</v>
      </c>
      <c r="F151" s="14">
        <v>64.17</v>
      </c>
      <c r="G151" s="13">
        <v>28.268661368240611</v>
      </c>
      <c r="H151" s="13">
        <f t="shared" si="2"/>
        <v>76.952297731876982</v>
      </c>
      <c r="I151" s="14">
        <v>5</v>
      </c>
      <c r="J151" s="14" t="s">
        <v>58</v>
      </c>
      <c r="K151" s="12">
        <v>7</v>
      </c>
      <c r="L151" s="34" t="s">
        <v>610</v>
      </c>
      <c r="M151" s="35" t="s">
        <v>385</v>
      </c>
      <c r="N151" s="36" t="s">
        <v>395</v>
      </c>
      <c r="O151" s="16" t="s">
        <v>20</v>
      </c>
      <c r="P151" s="17" t="s">
        <v>14</v>
      </c>
    </row>
    <row r="152" spans="1:16" s="32" customFormat="1" ht="18.75" x14ac:dyDescent="0.3">
      <c r="A152" s="33">
        <v>6</v>
      </c>
      <c r="B152" s="12">
        <v>25</v>
      </c>
      <c r="C152" s="13">
        <v>10</v>
      </c>
      <c r="D152" s="14">
        <v>26.27</v>
      </c>
      <c r="E152" s="13">
        <v>39.238675295013323</v>
      </c>
      <c r="F152" s="14">
        <v>68.13</v>
      </c>
      <c r="G152" s="13">
        <v>26.625568765595187</v>
      </c>
      <c r="H152" s="13">
        <f t="shared" si="2"/>
        <v>75.864244060608513</v>
      </c>
      <c r="I152" s="14">
        <v>6</v>
      </c>
      <c r="J152" s="14" t="s">
        <v>58</v>
      </c>
      <c r="K152" s="12">
        <v>7</v>
      </c>
      <c r="L152" s="34" t="s">
        <v>496</v>
      </c>
      <c r="M152" s="35" t="s">
        <v>420</v>
      </c>
      <c r="N152" s="36" t="s">
        <v>425</v>
      </c>
      <c r="O152" s="16" t="s">
        <v>32</v>
      </c>
      <c r="P152" s="17" t="s">
        <v>14</v>
      </c>
    </row>
    <row r="153" spans="1:16" s="32" customFormat="1" ht="18.75" x14ac:dyDescent="0.3">
      <c r="A153" s="33">
        <v>7</v>
      </c>
      <c r="B153" s="12">
        <v>31</v>
      </c>
      <c r="C153" s="13">
        <v>12.4</v>
      </c>
      <c r="D153" s="14">
        <v>29.41</v>
      </c>
      <c r="E153" s="13">
        <v>35.049302958177492</v>
      </c>
      <c r="F153" s="14">
        <v>69.7</v>
      </c>
      <c r="G153" s="13">
        <v>26.025824964131992</v>
      </c>
      <c r="H153" s="13">
        <f t="shared" si="2"/>
        <v>73.475127922309483</v>
      </c>
      <c r="I153" s="14">
        <v>7</v>
      </c>
      <c r="J153" s="14" t="s">
        <v>58</v>
      </c>
      <c r="K153" s="12">
        <v>7</v>
      </c>
      <c r="L153" s="34" t="s">
        <v>611</v>
      </c>
      <c r="M153" s="35" t="s">
        <v>420</v>
      </c>
      <c r="N153" s="36" t="s">
        <v>414</v>
      </c>
      <c r="O153" s="16" t="s">
        <v>33</v>
      </c>
      <c r="P153" s="17" t="s">
        <v>14</v>
      </c>
    </row>
    <row r="154" spans="1:16" s="32" customFormat="1" ht="18.75" x14ac:dyDescent="0.3">
      <c r="A154" s="33">
        <v>8</v>
      </c>
      <c r="B154" s="12">
        <v>22</v>
      </c>
      <c r="C154" s="13">
        <v>8.8000000000000007</v>
      </c>
      <c r="D154" s="14">
        <v>27.69</v>
      </c>
      <c r="E154" s="13">
        <v>37.226435536294687</v>
      </c>
      <c r="F154" s="14">
        <v>69.56</v>
      </c>
      <c r="G154" s="13">
        <v>26.078205865439909</v>
      </c>
      <c r="H154" s="13">
        <f t="shared" si="2"/>
        <v>72.104641401734597</v>
      </c>
      <c r="I154" s="14">
        <v>8</v>
      </c>
      <c r="J154" s="14" t="s">
        <v>58</v>
      </c>
      <c r="K154" s="12">
        <v>7</v>
      </c>
      <c r="L154" s="34" t="s">
        <v>612</v>
      </c>
      <c r="M154" s="35" t="s">
        <v>424</v>
      </c>
      <c r="N154" s="36"/>
      <c r="O154" s="16" t="s">
        <v>22</v>
      </c>
      <c r="P154" s="17" t="s">
        <v>14</v>
      </c>
    </row>
    <row r="155" spans="1:16" s="32" customFormat="1" ht="18.75" x14ac:dyDescent="0.3">
      <c r="A155" s="33">
        <v>9</v>
      </c>
      <c r="B155" s="12">
        <v>28</v>
      </c>
      <c r="C155" s="13">
        <v>11.2</v>
      </c>
      <c r="D155" s="14">
        <v>32.869999999999997</v>
      </c>
      <c r="E155" s="13">
        <v>31.359902646790388</v>
      </c>
      <c r="F155" s="14">
        <v>62.71</v>
      </c>
      <c r="G155" s="13">
        <v>28.926805932068252</v>
      </c>
      <c r="H155" s="13">
        <f t="shared" si="2"/>
        <v>71.486708578858639</v>
      </c>
      <c r="I155" s="14">
        <v>9</v>
      </c>
      <c r="J155" s="14" t="s">
        <v>58</v>
      </c>
      <c r="K155" s="12">
        <v>7</v>
      </c>
      <c r="L155" s="34" t="s">
        <v>613</v>
      </c>
      <c r="M155" s="35" t="s">
        <v>614</v>
      </c>
      <c r="N155" s="36" t="s">
        <v>380</v>
      </c>
      <c r="O155" s="16" t="s">
        <v>35</v>
      </c>
      <c r="P155" s="17" t="s">
        <v>14</v>
      </c>
    </row>
    <row r="156" spans="1:16" s="32" customFormat="1" ht="18.75" x14ac:dyDescent="0.3">
      <c r="A156" s="33">
        <v>10</v>
      </c>
      <c r="B156" s="12">
        <v>29.5</v>
      </c>
      <c r="C156" s="13">
        <v>11.8</v>
      </c>
      <c r="D156" s="14">
        <v>38.840000000000003</v>
      </c>
      <c r="E156" s="13">
        <v>26.539649845520078</v>
      </c>
      <c r="F156" s="14">
        <v>56.78</v>
      </c>
      <c r="G156" s="13">
        <v>31.947868967946459</v>
      </c>
      <c r="H156" s="13">
        <f t="shared" si="2"/>
        <v>70.287518813466534</v>
      </c>
      <c r="I156" s="14">
        <v>10</v>
      </c>
      <c r="J156" s="14" t="s">
        <v>58</v>
      </c>
      <c r="K156" s="12">
        <v>7</v>
      </c>
      <c r="L156" s="34" t="s">
        <v>571</v>
      </c>
      <c r="M156" s="35" t="s">
        <v>490</v>
      </c>
      <c r="N156" s="36" t="s">
        <v>389</v>
      </c>
      <c r="O156" s="16" t="s">
        <v>24</v>
      </c>
      <c r="P156" s="17" t="s">
        <v>14</v>
      </c>
    </row>
    <row r="157" spans="1:16" s="32" customFormat="1" ht="18.75" x14ac:dyDescent="0.3">
      <c r="A157" s="37">
        <v>11</v>
      </c>
      <c r="B157" s="18">
        <v>29</v>
      </c>
      <c r="C157" s="19">
        <v>11.6</v>
      </c>
      <c r="D157" s="20">
        <v>29.28</v>
      </c>
      <c r="E157" s="19">
        <v>35.204918032786885</v>
      </c>
      <c r="F157" s="20">
        <v>81.319999999999993</v>
      </c>
      <c r="G157" s="19">
        <v>22.306935563207084</v>
      </c>
      <c r="H157" s="19">
        <f t="shared" si="2"/>
        <v>69.111853595993963</v>
      </c>
      <c r="I157" s="20">
        <v>11</v>
      </c>
      <c r="J157" s="20" t="s">
        <v>59</v>
      </c>
      <c r="K157" s="18">
        <v>7</v>
      </c>
      <c r="L157" s="21" t="s">
        <v>615</v>
      </c>
      <c r="M157" s="38" t="s">
        <v>397</v>
      </c>
      <c r="N157" s="39" t="s">
        <v>389</v>
      </c>
      <c r="O157" s="22" t="s">
        <v>51</v>
      </c>
      <c r="P157" s="51" t="s">
        <v>14</v>
      </c>
    </row>
    <row r="158" spans="1:16" s="32" customFormat="1" ht="18.75" x14ac:dyDescent="0.3">
      <c r="A158" s="37">
        <v>12</v>
      </c>
      <c r="B158" s="18">
        <v>22</v>
      </c>
      <c r="C158" s="19">
        <v>8.8000000000000007</v>
      </c>
      <c r="D158" s="20">
        <v>38.29</v>
      </c>
      <c r="E158" s="19">
        <v>26.920867067119353</v>
      </c>
      <c r="F158" s="20">
        <v>58.75</v>
      </c>
      <c r="G158" s="19">
        <v>30.876595744680852</v>
      </c>
      <c r="H158" s="19">
        <f t="shared" si="2"/>
        <v>66.597462811800199</v>
      </c>
      <c r="I158" s="20">
        <v>12</v>
      </c>
      <c r="J158" s="20" t="s">
        <v>59</v>
      </c>
      <c r="K158" s="18">
        <v>7</v>
      </c>
      <c r="L158" s="21" t="s">
        <v>616</v>
      </c>
      <c r="M158" s="38" t="s">
        <v>428</v>
      </c>
      <c r="N158" s="39" t="s">
        <v>389</v>
      </c>
      <c r="O158" s="22" t="s">
        <v>29</v>
      </c>
      <c r="P158" s="51" t="s">
        <v>14</v>
      </c>
    </row>
    <row r="159" spans="1:16" s="32" customFormat="1" ht="18.75" x14ac:dyDescent="0.3">
      <c r="A159" s="37">
        <v>13</v>
      </c>
      <c r="B159" s="18">
        <v>28.5</v>
      </c>
      <c r="C159" s="19">
        <v>11.4</v>
      </c>
      <c r="D159" s="20">
        <v>41.35</v>
      </c>
      <c r="E159" s="19">
        <v>24.928657799274482</v>
      </c>
      <c r="F159" s="20">
        <v>60.61</v>
      </c>
      <c r="G159" s="19">
        <v>29.929054611450255</v>
      </c>
      <c r="H159" s="19">
        <f t="shared" si="2"/>
        <v>66.257712410724736</v>
      </c>
      <c r="I159" s="20">
        <v>13</v>
      </c>
      <c r="J159" s="20" t="s">
        <v>59</v>
      </c>
      <c r="K159" s="18">
        <v>7</v>
      </c>
      <c r="L159" s="21" t="s">
        <v>597</v>
      </c>
      <c r="M159" s="38" t="s">
        <v>424</v>
      </c>
      <c r="N159" s="39" t="s">
        <v>617</v>
      </c>
      <c r="O159" s="22" t="s">
        <v>42</v>
      </c>
      <c r="P159" s="51" t="s">
        <v>14</v>
      </c>
    </row>
    <row r="160" spans="1:16" s="32" customFormat="1" ht="18.75" x14ac:dyDescent="0.3">
      <c r="A160" s="37">
        <v>14</v>
      </c>
      <c r="B160" s="18">
        <v>22</v>
      </c>
      <c r="C160" s="19">
        <v>8.8000000000000007</v>
      </c>
      <c r="D160" s="20">
        <v>46.59</v>
      </c>
      <c r="E160" s="19">
        <v>22.124919510624593</v>
      </c>
      <c r="F160" s="20">
        <v>59.25</v>
      </c>
      <c r="G160" s="19">
        <v>30.616033755274263</v>
      </c>
      <c r="H160" s="19">
        <f t="shared" si="2"/>
        <v>61.54095326589885</v>
      </c>
      <c r="I160" s="20">
        <v>14</v>
      </c>
      <c r="J160" s="20" t="s">
        <v>59</v>
      </c>
      <c r="K160" s="18">
        <v>7</v>
      </c>
      <c r="L160" s="21" t="s">
        <v>597</v>
      </c>
      <c r="M160" s="38" t="s">
        <v>443</v>
      </c>
      <c r="N160" s="39" t="s">
        <v>556</v>
      </c>
      <c r="O160" s="22" t="s">
        <v>26</v>
      </c>
      <c r="P160" s="51" t="s">
        <v>14</v>
      </c>
    </row>
    <row r="161" spans="1:16" s="32" customFormat="1" ht="18.75" x14ac:dyDescent="0.3">
      <c r="A161" s="37">
        <v>15</v>
      </c>
      <c r="B161" s="18">
        <v>28</v>
      </c>
      <c r="C161" s="19">
        <v>11.2</v>
      </c>
      <c r="D161" s="20">
        <v>45.8</v>
      </c>
      <c r="E161" s="19">
        <v>22.50655021834061</v>
      </c>
      <c r="F161" s="20">
        <v>66.209999999999994</v>
      </c>
      <c r="G161" s="19">
        <v>27.397674067361429</v>
      </c>
      <c r="H161" s="19">
        <f t="shared" si="2"/>
        <v>61.104224285702045</v>
      </c>
      <c r="I161" s="20">
        <v>15</v>
      </c>
      <c r="J161" s="20" t="s">
        <v>59</v>
      </c>
      <c r="K161" s="18">
        <v>7</v>
      </c>
      <c r="L161" s="21" t="s">
        <v>531</v>
      </c>
      <c r="M161" s="38" t="s">
        <v>515</v>
      </c>
      <c r="N161" s="39" t="s">
        <v>402</v>
      </c>
      <c r="O161" s="22" t="s">
        <v>25</v>
      </c>
      <c r="P161" s="51" t="s">
        <v>14</v>
      </c>
    </row>
    <row r="162" spans="1:16" s="32" customFormat="1" ht="18.75" x14ac:dyDescent="0.3">
      <c r="A162" s="37">
        <v>16</v>
      </c>
      <c r="B162" s="18">
        <v>26</v>
      </c>
      <c r="C162" s="19">
        <v>10.4</v>
      </c>
      <c r="D162" s="20">
        <v>49.16</v>
      </c>
      <c r="E162" s="19">
        <v>20.968266883645242</v>
      </c>
      <c r="F162" s="20">
        <v>63.25</v>
      </c>
      <c r="G162" s="19">
        <v>28.679841897233203</v>
      </c>
      <c r="H162" s="19">
        <f t="shared" si="2"/>
        <v>60.048108780878444</v>
      </c>
      <c r="I162" s="20">
        <v>16</v>
      </c>
      <c r="J162" s="20" t="s">
        <v>59</v>
      </c>
      <c r="K162" s="18">
        <v>7</v>
      </c>
      <c r="L162" s="21" t="s">
        <v>609</v>
      </c>
      <c r="M162" s="38" t="s">
        <v>420</v>
      </c>
      <c r="N162" s="39" t="s">
        <v>425</v>
      </c>
      <c r="O162" s="22" t="s">
        <v>53</v>
      </c>
      <c r="P162" s="51" t="s">
        <v>14</v>
      </c>
    </row>
    <row r="163" spans="1:16" s="32" customFormat="1" ht="18.75" x14ac:dyDescent="0.3">
      <c r="A163" s="37">
        <v>17</v>
      </c>
      <c r="B163" s="18">
        <v>17</v>
      </c>
      <c r="C163" s="19">
        <v>6.8</v>
      </c>
      <c r="D163" s="20">
        <v>52.34</v>
      </c>
      <c r="E163" s="19">
        <v>19.694306457776076</v>
      </c>
      <c r="F163" s="20">
        <v>54.08</v>
      </c>
      <c r="G163" s="19">
        <v>33.542899408284022</v>
      </c>
      <c r="H163" s="19">
        <f t="shared" si="2"/>
        <v>60.037205866060091</v>
      </c>
      <c r="I163" s="20">
        <v>17</v>
      </c>
      <c r="J163" s="20" t="s">
        <v>59</v>
      </c>
      <c r="K163" s="18">
        <v>7</v>
      </c>
      <c r="L163" s="21" t="s">
        <v>618</v>
      </c>
      <c r="M163" s="38" t="s">
        <v>448</v>
      </c>
      <c r="N163" s="39" t="s">
        <v>389</v>
      </c>
      <c r="O163" s="22" t="s">
        <v>29</v>
      </c>
      <c r="P163" s="51" t="s">
        <v>14</v>
      </c>
    </row>
    <row r="164" spans="1:16" s="32" customFormat="1" ht="18.75" x14ac:dyDescent="0.3">
      <c r="A164" s="37">
        <v>18</v>
      </c>
      <c r="B164" s="18">
        <v>26</v>
      </c>
      <c r="C164" s="19">
        <v>10.4</v>
      </c>
      <c r="D164" s="20">
        <v>48.4</v>
      </c>
      <c r="E164" s="19">
        <v>21.297520661157023</v>
      </c>
      <c r="F164" s="20">
        <v>64.61</v>
      </c>
      <c r="G164" s="19">
        <v>28.076149202909768</v>
      </c>
      <c r="H164" s="19">
        <f t="shared" si="2"/>
        <v>59.77366986406679</v>
      </c>
      <c r="I164" s="20">
        <v>18</v>
      </c>
      <c r="J164" s="20" t="s">
        <v>59</v>
      </c>
      <c r="K164" s="18">
        <v>7</v>
      </c>
      <c r="L164" s="21" t="s">
        <v>619</v>
      </c>
      <c r="M164" s="38" t="s">
        <v>620</v>
      </c>
      <c r="N164" s="39" t="s">
        <v>621</v>
      </c>
      <c r="O164" s="22" t="s">
        <v>23</v>
      </c>
      <c r="P164" s="51" t="s">
        <v>14</v>
      </c>
    </row>
    <row r="165" spans="1:16" s="32" customFormat="1" ht="18.75" x14ac:dyDescent="0.3">
      <c r="A165" s="37">
        <v>19</v>
      </c>
      <c r="B165" s="18">
        <v>28</v>
      </c>
      <c r="C165" s="19">
        <v>11.2</v>
      </c>
      <c r="D165" s="20">
        <v>56.14</v>
      </c>
      <c r="E165" s="19">
        <v>18.361239757748486</v>
      </c>
      <c r="F165" s="20">
        <v>66.22</v>
      </c>
      <c r="G165" s="19">
        <v>27.393536695862277</v>
      </c>
      <c r="H165" s="19">
        <f t="shared" si="2"/>
        <v>56.954776453610762</v>
      </c>
      <c r="I165" s="20">
        <v>19</v>
      </c>
      <c r="J165" s="20" t="s">
        <v>59</v>
      </c>
      <c r="K165" s="18">
        <v>7</v>
      </c>
      <c r="L165" s="21" t="s">
        <v>622</v>
      </c>
      <c r="M165" s="38" t="s">
        <v>623</v>
      </c>
      <c r="N165" s="39"/>
      <c r="O165" s="22" t="s">
        <v>22</v>
      </c>
      <c r="P165" s="51" t="s">
        <v>14</v>
      </c>
    </row>
    <row r="166" spans="1:16" s="32" customFormat="1" ht="18.75" x14ac:dyDescent="0.3">
      <c r="A166" s="37">
        <v>20</v>
      </c>
      <c r="B166" s="18">
        <v>21</v>
      </c>
      <c r="C166" s="19">
        <v>8.4</v>
      </c>
      <c r="D166" s="20">
        <v>42.32</v>
      </c>
      <c r="E166" s="19">
        <v>24.357277882797732</v>
      </c>
      <c r="F166" s="20">
        <v>75.819999999999993</v>
      </c>
      <c r="G166" s="19">
        <v>23.925085729359012</v>
      </c>
      <c r="H166" s="19">
        <f t="shared" si="2"/>
        <v>56.682363612156742</v>
      </c>
      <c r="I166" s="20">
        <v>20</v>
      </c>
      <c r="J166" s="20" t="s">
        <v>59</v>
      </c>
      <c r="K166" s="18">
        <v>7</v>
      </c>
      <c r="L166" s="21" t="s">
        <v>624</v>
      </c>
      <c r="M166" s="38" t="s">
        <v>495</v>
      </c>
      <c r="N166" s="39" t="s">
        <v>399</v>
      </c>
      <c r="O166" s="22" t="s">
        <v>25</v>
      </c>
      <c r="P166" s="51" t="s">
        <v>14</v>
      </c>
    </row>
    <row r="167" spans="1:16" s="32" customFormat="1" ht="18.75" x14ac:dyDescent="0.3">
      <c r="A167" s="37">
        <v>21</v>
      </c>
      <c r="B167" s="18">
        <v>28</v>
      </c>
      <c r="C167" s="19">
        <v>11.2</v>
      </c>
      <c r="D167" s="20">
        <v>56.47</v>
      </c>
      <c r="E167" s="19">
        <v>18.253940145209846</v>
      </c>
      <c r="F167" s="20">
        <v>67.66</v>
      </c>
      <c r="G167" s="19">
        <v>26.81052320425658</v>
      </c>
      <c r="H167" s="19">
        <f t="shared" si="2"/>
        <v>56.264463349466425</v>
      </c>
      <c r="I167" s="20">
        <v>21</v>
      </c>
      <c r="J167" s="20" t="s">
        <v>59</v>
      </c>
      <c r="K167" s="18">
        <v>7</v>
      </c>
      <c r="L167" s="21" t="s">
        <v>625</v>
      </c>
      <c r="M167" s="38" t="s">
        <v>614</v>
      </c>
      <c r="N167" s="39" t="s">
        <v>536</v>
      </c>
      <c r="O167" s="22" t="s">
        <v>42</v>
      </c>
      <c r="P167" s="51" t="s">
        <v>14</v>
      </c>
    </row>
    <row r="168" spans="1:16" s="32" customFormat="1" ht="18.75" x14ac:dyDescent="0.3">
      <c r="A168" s="37">
        <v>22</v>
      </c>
      <c r="B168" s="18">
        <v>25</v>
      </c>
      <c r="C168" s="19">
        <v>10</v>
      </c>
      <c r="D168" s="20">
        <v>52.97</v>
      </c>
      <c r="E168" s="19">
        <v>19.460071738720028</v>
      </c>
      <c r="F168" s="20">
        <v>67.790000000000006</v>
      </c>
      <c r="G168" s="19">
        <v>26.759109013128779</v>
      </c>
      <c r="H168" s="19">
        <f t="shared" si="2"/>
        <v>56.21918075184881</v>
      </c>
      <c r="I168" s="20">
        <v>22</v>
      </c>
      <c r="J168" s="20" t="s">
        <v>59</v>
      </c>
      <c r="K168" s="18">
        <v>7</v>
      </c>
      <c r="L168" s="21" t="s">
        <v>626</v>
      </c>
      <c r="M168" s="38" t="s">
        <v>627</v>
      </c>
      <c r="N168" s="39" t="s">
        <v>392</v>
      </c>
      <c r="O168" s="22" t="s">
        <v>38</v>
      </c>
      <c r="P168" s="51" t="s">
        <v>14</v>
      </c>
    </row>
    <row r="169" spans="1:16" s="32" customFormat="1" ht="18.75" x14ac:dyDescent="0.3">
      <c r="A169" s="37">
        <v>23</v>
      </c>
      <c r="B169" s="18">
        <v>29</v>
      </c>
      <c r="C169" s="19">
        <v>11.6</v>
      </c>
      <c r="D169" s="20">
        <v>104.34</v>
      </c>
      <c r="E169" s="19">
        <v>9.8792409430707302</v>
      </c>
      <c r="F169" s="20">
        <v>58.21</v>
      </c>
      <c r="G169" s="19">
        <v>31.16303040714654</v>
      </c>
      <c r="H169" s="19">
        <f t="shared" si="2"/>
        <v>52.642271350217271</v>
      </c>
      <c r="I169" s="20">
        <v>23</v>
      </c>
      <c r="J169" s="20" t="s">
        <v>59</v>
      </c>
      <c r="K169" s="18">
        <v>7</v>
      </c>
      <c r="L169" s="21" t="s">
        <v>628</v>
      </c>
      <c r="M169" s="38" t="s">
        <v>420</v>
      </c>
      <c r="N169" s="39"/>
      <c r="O169" s="22" t="s">
        <v>22</v>
      </c>
      <c r="P169" s="51" t="s">
        <v>14</v>
      </c>
    </row>
    <row r="170" spans="1:16" s="32" customFormat="1" ht="18.75" x14ac:dyDescent="0.3">
      <c r="A170" s="37">
        <v>24</v>
      </c>
      <c r="B170" s="18">
        <v>21</v>
      </c>
      <c r="C170" s="19">
        <v>8.4</v>
      </c>
      <c r="D170" s="20">
        <v>63.72</v>
      </c>
      <c r="E170" s="19">
        <v>16.177024482109228</v>
      </c>
      <c r="F170" s="20">
        <v>66.27</v>
      </c>
      <c r="G170" s="19">
        <v>27.372868567979481</v>
      </c>
      <c r="H170" s="19">
        <f t="shared" si="2"/>
        <v>51.949893050088711</v>
      </c>
      <c r="I170" s="20">
        <v>24</v>
      </c>
      <c r="J170" s="20" t="s">
        <v>59</v>
      </c>
      <c r="K170" s="18">
        <v>7</v>
      </c>
      <c r="L170" s="21" t="s">
        <v>629</v>
      </c>
      <c r="M170" s="38" t="s">
        <v>448</v>
      </c>
      <c r="N170" s="39" t="s">
        <v>512</v>
      </c>
      <c r="O170" s="22"/>
      <c r="P170" s="51" t="s">
        <v>14</v>
      </c>
    </row>
    <row r="171" spans="1:16" s="32" customFormat="1" ht="18.75" x14ac:dyDescent="0.3">
      <c r="A171" s="37">
        <v>25</v>
      </c>
      <c r="B171" s="18">
        <v>17.5</v>
      </c>
      <c r="C171" s="19">
        <v>7</v>
      </c>
      <c r="D171" s="20">
        <v>83.84</v>
      </c>
      <c r="E171" s="19">
        <v>12.294847328244273</v>
      </c>
      <c r="F171" s="20">
        <v>80.98</v>
      </c>
      <c r="G171" s="19">
        <v>22.400592738947886</v>
      </c>
      <c r="H171" s="19">
        <f t="shared" si="2"/>
        <v>41.695440067192159</v>
      </c>
      <c r="I171" s="20">
        <v>25</v>
      </c>
      <c r="J171" s="20" t="s">
        <v>59</v>
      </c>
      <c r="K171" s="18">
        <v>7</v>
      </c>
      <c r="L171" s="21" t="s">
        <v>585</v>
      </c>
      <c r="M171" s="38" t="s">
        <v>431</v>
      </c>
      <c r="N171" s="39" t="s">
        <v>392</v>
      </c>
      <c r="O171" s="22" t="s">
        <v>33</v>
      </c>
      <c r="P171" s="51" t="s">
        <v>14</v>
      </c>
    </row>
    <row r="172" spans="1:16" s="32" customFormat="1" ht="18.75" x14ac:dyDescent="0.3">
      <c r="A172" s="37">
        <v>26</v>
      </c>
      <c r="B172" s="18">
        <v>16</v>
      </c>
      <c r="C172" s="19">
        <v>6.4</v>
      </c>
      <c r="D172" s="20">
        <v>38.22</v>
      </c>
      <c r="E172" s="19">
        <v>26.970172684458397</v>
      </c>
      <c r="F172" s="20" t="s">
        <v>54</v>
      </c>
      <c r="G172" s="19">
        <v>0</v>
      </c>
      <c r="H172" s="19">
        <f t="shared" si="2"/>
        <v>33.370172684458396</v>
      </c>
      <c r="I172" s="20">
        <v>26</v>
      </c>
      <c r="J172" s="20" t="s">
        <v>59</v>
      </c>
      <c r="K172" s="18">
        <v>7</v>
      </c>
      <c r="L172" s="21" t="s">
        <v>630</v>
      </c>
      <c r="M172" s="38" t="s">
        <v>424</v>
      </c>
      <c r="N172" s="39" t="s">
        <v>441</v>
      </c>
      <c r="O172" s="22" t="s">
        <v>45</v>
      </c>
      <c r="P172" s="51" t="s">
        <v>14</v>
      </c>
    </row>
    <row r="173" spans="1:16" s="32" customFormat="1" ht="18.75" x14ac:dyDescent="0.3">
      <c r="A173" s="37">
        <v>27</v>
      </c>
      <c r="B173" s="18">
        <v>24</v>
      </c>
      <c r="C173" s="19">
        <v>9.6</v>
      </c>
      <c r="D173" s="20">
        <v>56.66</v>
      </c>
      <c r="E173" s="19">
        <v>18.192728556300743</v>
      </c>
      <c r="F173" s="20" t="s">
        <v>54</v>
      </c>
      <c r="G173" s="19">
        <v>0</v>
      </c>
      <c r="H173" s="19">
        <f t="shared" si="2"/>
        <v>27.792728556300744</v>
      </c>
      <c r="I173" s="20">
        <v>27</v>
      </c>
      <c r="J173" s="20" t="s">
        <v>59</v>
      </c>
      <c r="K173" s="18">
        <v>7</v>
      </c>
      <c r="L173" s="21" t="s">
        <v>631</v>
      </c>
      <c r="M173" s="38" t="s">
        <v>385</v>
      </c>
      <c r="N173" s="39" t="s">
        <v>395</v>
      </c>
      <c r="O173" s="22" t="s">
        <v>497</v>
      </c>
      <c r="P173" s="51" t="s">
        <v>14</v>
      </c>
    </row>
    <row r="174" spans="1:16" s="32" customFormat="1" ht="18.75" x14ac:dyDescent="0.3">
      <c r="A174" s="33">
        <v>1</v>
      </c>
      <c r="B174" s="12">
        <v>29</v>
      </c>
      <c r="C174" s="13">
        <v>11.6</v>
      </c>
      <c r="D174" s="14">
        <v>22.27</v>
      </c>
      <c r="E174" s="13">
        <v>39.928154467894032</v>
      </c>
      <c r="F174" s="14">
        <v>48.43</v>
      </c>
      <c r="G174" s="13">
        <v>34.697501548626882</v>
      </c>
      <c r="H174" s="13">
        <f t="shared" si="2"/>
        <v>86.225656016520901</v>
      </c>
      <c r="I174" s="14">
        <v>1</v>
      </c>
      <c r="J174" s="14" t="s">
        <v>57</v>
      </c>
      <c r="K174" s="12">
        <v>8</v>
      </c>
      <c r="L174" s="15" t="s">
        <v>632</v>
      </c>
      <c r="M174" s="35" t="s">
        <v>422</v>
      </c>
      <c r="N174" s="40" t="s">
        <v>429</v>
      </c>
      <c r="O174" s="16" t="s">
        <v>62</v>
      </c>
      <c r="P174" s="17" t="s">
        <v>14</v>
      </c>
    </row>
    <row r="175" spans="1:16" s="32" customFormat="1" ht="18.75" x14ac:dyDescent="0.3">
      <c r="A175" s="33">
        <v>2</v>
      </c>
      <c r="B175" s="12">
        <v>33.5</v>
      </c>
      <c r="C175" s="13">
        <v>13.4</v>
      </c>
      <c r="D175" s="14">
        <v>22.23</v>
      </c>
      <c r="E175" s="13">
        <v>40</v>
      </c>
      <c r="F175" s="14">
        <v>51.27</v>
      </c>
      <c r="G175" s="13">
        <v>32.775502243027105</v>
      </c>
      <c r="H175" s="13">
        <f t="shared" si="2"/>
        <v>86.175502243027111</v>
      </c>
      <c r="I175" s="14">
        <v>2</v>
      </c>
      <c r="J175" s="14" t="s">
        <v>58</v>
      </c>
      <c r="K175" s="12">
        <v>8</v>
      </c>
      <c r="L175" s="15" t="s">
        <v>633</v>
      </c>
      <c r="M175" s="35" t="s">
        <v>500</v>
      </c>
      <c r="N175" s="40" t="s">
        <v>389</v>
      </c>
      <c r="O175" s="16" t="s">
        <v>20</v>
      </c>
      <c r="P175" s="17" t="s">
        <v>14</v>
      </c>
    </row>
    <row r="176" spans="1:16" s="32" customFormat="1" ht="18.75" x14ac:dyDescent="0.3">
      <c r="A176" s="33">
        <v>3</v>
      </c>
      <c r="B176" s="12">
        <v>39</v>
      </c>
      <c r="C176" s="13">
        <v>15.6</v>
      </c>
      <c r="D176" s="14">
        <v>24.81</v>
      </c>
      <c r="E176" s="13">
        <v>35.840386940749703</v>
      </c>
      <c r="F176" s="14">
        <v>57.23</v>
      </c>
      <c r="G176" s="13">
        <v>29.362222610518959</v>
      </c>
      <c r="H176" s="13">
        <f t="shared" si="2"/>
        <v>80.80260955126866</v>
      </c>
      <c r="I176" s="14">
        <v>3</v>
      </c>
      <c r="J176" s="14" t="s">
        <v>58</v>
      </c>
      <c r="K176" s="12">
        <v>8</v>
      </c>
      <c r="L176" s="15" t="s">
        <v>634</v>
      </c>
      <c r="M176" s="35" t="s">
        <v>404</v>
      </c>
      <c r="N176" s="40" t="s">
        <v>546</v>
      </c>
      <c r="O176" s="16" t="s">
        <v>21</v>
      </c>
      <c r="P176" s="17" t="s">
        <v>14</v>
      </c>
    </row>
    <row r="177" spans="1:16" s="32" customFormat="1" ht="18.75" x14ac:dyDescent="0.3">
      <c r="A177" s="33">
        <v>4</v>
      </c>
      <c r="B177" s="12">
        <v>28.5</v>
      </c>
      <c r="C177" s="13">
        <v>11.4</v>
      </c>
      <c r="D177" s="14">
        <v>28.15</v>
      </c>
      <c r="E177" s="13">
        <v>31.587921847246896</v>
      </c>
      <c r="F177" s="14">
        <v>49.06</v>
      </c>
      <c r="G177" s="13">
        <v>34.25193640440277</v>
      </c>
      <c r="H177" s="13">
        <f t="shared" si="2"/>
        <v>77.239858251649679</v>
      </c>
      <c r="I177" s="14">
        <v>4</v>
      </c>
      <c r="J177" s="14" t="s">
        <v>58</v>
      </c>
      <c r="K177" s="12">
        <v>8</v>
      </c>
      <c r="L177" s="15" t="s">
        <v>635</v>
      </c>
      <c r="M177" s="35" t="s">
        <v>515</v>
      </c>
      <c r="N177" s="40" t="s">
        <v>392</v>
      </c>
      <c r="O177" s="16" t="s">
        <v>49</v>
      </c>
      <c r="P177" s="17" t="s">
        <v>14</v>
      </c>
    </row>
    <row r="178" spans="1:16" s="32" customFormat="1" ht="18.75" x14ac:dyDescent="0.3">
      <c r="A178" s="33">
        <v>5</v>
      </c>
      <c r="B178" s="12">
        <v>35.5</v>
      </c>
      <c r="C178" s="13">
        <v>14.2</v>
      </c>
      <c r="D178" s="14">
        <v>29.16</v>
      </c>
      <c r="E178" s="13">
        <v>30.493827160493829</v>
      </c>
      <c r="F178" s="14">
        <v>59.07</v>
      </c>
      <c r="G178" s="13">
        <v>28.44760453699001</v>
      </c>
      <c r="H178" s="13">
        <f t="shared" si="2"/>
        <v>73.141431697483839</v>
      </c>
      <c r="I178" s="14">
        <v>5</v>
      </c>
      <c r="J178" s="14" t="s">
        <v>58</v>
      </c>
      <c r="K178" s="12">
        <v>8</v>
      </c>
      <c r="L178" s="15" t="s">
        <v>636</v>
      </c>
      <c r="M178" s="35" t="s">
        <v>424</v>
      </c>
      <c r="N178" s="40" t="s">
        <v>389</v>
      </c>
      <c r="O178" s="16" t="s">
        <v>34</v>
      </c>
      <c r="P178" s="17" t="s">
        <v>14</v>
      </c>
    </row>
    <row r="179" spans="1:16" s="32" customFormat="1" ht="18.75" x14ac:dyDescent="0.3">
      <c r="A179" s="33">
        <v>6</v>
      </c>
      <c r="B179" s="12">
        <v>34</v>
      </c>
      <c r="C179" s="13">
        <v>13.6</v>
      </c>
      <c r="D179" s="14">
        <v>33.28</v>
      </c>
      <c r="E179" s="13">
        <v>26.71875</v>
      </c>
      <c r="F179" s="14">
        <v>52.06</v>
      </c>
      <c r="G179" s="13">
        <v>32.278140606991926</v>
      </c>
      <c r="H179" s="13">
        <f t="shared" si="2"/>
        <v>72.59689060699192</v>
      </c>
      <c r="I179" s="14">
        <v>6</v>
      </c>
      <c r="J179" s="14" t="s">
        <v>58</v>
      </c>
      <c r="K179" s="12">
        <v>8</v>
      </c>
      <c r="L179" s="15" t="s">
        <v>637</v>
      </c>
      <c r="M179" s="35" t="s">
        <v>391</v>
      </c>
      <c r="N179" s="40" t="s">
        <v>399</v>
      </c>
      <c r="O179" s="16" t="s">
        <v>20</v>
      </c>
      <c r="P179" s="17" t="s">
        <v>14</v>
      </c>
    </row>
    <row r="180" spans="1:16" s="32" customFormat="1" ht="18.75" x14ac:dyDescent="0.3">
      <c r="A180" s="33">
        <v>7</v>
      </c>
      <c r="B180" s="12">
        <v>25.5</v>
      </c>
      <c r="C180" s="13">
        <v>10.199999999999999</v>
      </c>
      <c r="D180" s="14">
        <v>26.98</v>
      </c>
      <c r="E180" s="13">
        <v>32.95774647887324</v>
      </c>
      <c r="F180" s="14">
        <v>59.38</v>
      </c>
      <c r="G180" s="13">
        <v>28.299090602896595</v>
      </c>
      <c r="H180" s="13">
        <f t="shared" si="2"/>
        <v>71.456837081769834</v>
      </c>
      <c r="I180" s="14">
        <v>7</v>
      </c>
      <c r="J180" s="14" t="s">
        <v>58</v>
      </c>
      <c r="K180" s="12">
        <v>8</v>
      </c>
      <c r="L180" s="15" t="s">
        <v>638</v>
      </c>
      <c r="M180" s="35" t="s">
        <v>492</v>
      </c>
      <c r="N180" s="40" t="s">
        <v>639</v>
      </c>
      <c r="O180" s="16" t="s">
        <v>34</v>
      </c>
      <c r="P180" s="17" t="s">
        <v>14</v>
      </c>
    </row>
    <row r="181" spans="1:16" s="32" customFormat="1" ht="18.75" x14ac:dyDescent="0.3">
      <c r="A181" s="33">
        <v>8</v>
      </c>
      <c r="B181" s="12">
        <v>31</v>
      </c>
      <c r="C181" s="13">
        <v>12.4</v>
      </c>
      <c r="D181" s="14">
        <v>33.909999999999997</v>
      </c>
      <c r="E181" s="13">
        <v>26.222353288115603</v>
      </c>
      <c r="F181" s="14">
        <v>53.64</v>
      </c>
      <c r="G181" s="13">
        <v>31.327367636092465</v>
      </c>
      <c r="H181" s="13">
        <f t="shared" si="2"/>
        <v>69.949720924208066</v>
      </c>
      <c r="I181" s="14">
        <v>8</v>
      </c>
      <c r="J181" s="14" t="s">
        <v>58</v>
      </c>
      <c r="K181" s="12">
        <v>8</v>
      </c>
      <c r="L181" s="15" t="s">
        <v>640</v>
      </c>
      <c r="M181" s="35" t="s">
        <v>641</v>
      </c>
      <c r="N181" s="40" t="s">
        <v>402</v>
      </c>
      <c r="O181" s="16" t="s">
        <v>23</v>
      </c>
      <c r="P181" s="17" t="s">
        <v>14</v>
      </c>
    </row>
    <row r="182" spans="1:16" s="32" customFormat="1" ht="18.75" x14ac:dyDescent="0.3">
      <c r="A182" s="33">
        <v>9</v>
      </c>
      <c r="B182" s="12">
        <v>22</v>
      </c>
      <c r="C182" s="13">
        <v>8.8000000000000007</v>
      </c>
      <c r="D182" s="14">
        <v>43.33</v>
      </c>
      <c r="E182" s="13">
        <v>20.521578582967923</v>
      </c>
      <c r="F182" s="14">
        <v>42.01</v>
      </c>
      <c r="G182" s="13">
        <v>40</v>
      </c>
      <c r="H182" s="13">
        <f t="shared" si="2"/>
        <v>69.321578582967916</v>
      </c>
      <c r="I182" s="14">
        <v>9</v>
      </c>
      <c r="J182" s="14" t="s">
        <v>58</v>
      </c>
      <c r="K182" s="12">
        <v>8</v>
      </c>
      <c r="L182" s="15" t="s">
        <v>642</v>
      </c>
      <c r="M182" s="35" t="s">
        <v>474</v>
      </c>
      <c r="N182" s="40" t="s">
        <v>386</v>
      </c>
      <c r="O182" s="16" t="s">
        <v>29</v>
      </c>
      <c r="P182" s="17" t="s">
        <v>14</v>
      </c>
    </row>
    <row r="183" spans="1:16" s="32" customFormat="1" ht="18.75" x14ac:dyDescent="0.3">
      <c r="A183" s="33">
        <v>10</v>
      </c>
      <c r="B183" s="12">
        <v>28</v>
      </c>
      <c r="C183" s="13">
        <v>11.2</v>
      </c>
      <c r="D183" s="14">
        <v>26.31</v>
      </c>
      <c r="E183" s="13">
        <v>33.797035347776514</v>
      </c>
      <c r="F183" s="14">
        <v>69.53</v>
      </c>
      <c r="G183" s="13">
        <v>24.167985042427727</v>
      </c>
      <c r="H183" s="13">
        <f t="shared" si="2"/>
        <v>69.165020390204248</v>
      </c>
      <c r="I183" s="14">
        <v>10</v>
      </c>
      <c r="J183" s="14" t="s">
        <v>58</v>
      </c>
      <c r="K183" s="12">
        <v>8</v>
      </c>
      <c r="L183" s="15" t="s">
        <v>384</v>
      </c>
      <c r="M183" s="35" t="s">
        <v>452</v>
      </c>
      <c r="N183" s="40" t="s">
        <v>386</v>
      </c>
      <c r="O183" s="16" t="s">
        <v>49</v>
      </c>
      <c r="P183" s="17" t="s">
        <v>14</v>
      </c>
    </row>
    <row r="184" spans="1:16" s="32" customFormat="1" ht="18.75" x14ac:dyDescent="0.3">
      <c r="A184" s="33">
        <v>11</v>
      </c>
      <c r="B184" s="12">
        <v>30.5</v>
      </c>
      <c r="C184" s="13">
        <v>12.2</v>
      </c>
      <c r="D184" s="14">
        <v>41.58</v>
      </c>
      <c r="E184" s="13">
        <v>21.385281385281388</v>
      </c>
      <c r="F184" s="14">
        <v>48.11</v>
      </c>
      <c r="G184" s="13">
        <v>34.928289336936189</v>
      </c>
      <c r="H184" s="13">
        <f t="shared" si="2"/>
        <v>68.51357072221758</v>
      </c>
      <c r="I184" s="14">
        <v>11</v>
      </c>
      <c r="J184" s="14" t="s">
        <v>58</v>
      </c>
      <c r="K184" s="12">
        <v>8</v>
      </c>
      <c r="L184" s="15" t="s">
        <v>643</v>
      </c>
      <c r="M184" s="35" t="s">
        <v>388</v>
      </c>
      <c r="N184" s="40" t="s">
        <v>546</v>
      </c>
      <c r="O184" s="16" t="s">
        <v>49</v>
      </c>
      <c r="P184" s="17" t="s">
        <v>14</v>
      </c>
    </row>
    <row r="185" spans="1:16" s="32" customFormat="1" ht="18.75" x14ac:dyDescent="0.3">
      <c r="A185" s="33">
        <v>12</v>
      </c>
      <c r="B185" s="12">
        <v>36.5</v>
      </c>
      <c r="C185" s="13">
        <v>14.6</v>
      </c>
      <c r="D185" s="14">
        <v>40.98</v>
      </c>
      <c r="E185" s="13">
        <v>21.698389458272331</v>
      </c>
      <c r="F185" s="14">
        <v>52.33</v>
      </c>
      <c r="G185" s="13">
        <v>32.111599464934073</v>
      </c>
      <c r="H185" s="13">
        <f t="shared" si="2"/>
        <v>68.409988923206399</v>
      </c>
      <c r="I185" s="14">
        <v>12</v>
      </c>
      <c r="J185" s="14" t="s">
        <v>58</v>
      </c>
      <c r="K185" s="12">
        <v>8</v>
      </c>
      <c r="L185" s="15" t="s">
        <v>644</v>
      </c>
      <c r="M185" s="35" t="s">
        <v>382</v>
      </c>
      <c r="N185" s="40" t="s">
        <v>380</v>
      </c>
      <c r="O185" s="16" t="s">
        <v>20</v>
      </c>
      <c r="P185" s="17" t="s">
        <v>14</v>
      </c>
    </row>
    <row r="186" spans="1:16" s="32" customFormat="1" ht="18.75" x14ac:dyDescent="0.3">
      <c r="A186" s="37">
        <v>13</v>
      </c>
      <c r="B186" s="18">
        <v>28.5</v>
      </c>
      <c r="C186" s="19">
        <v>11.4</v>
      </c>
      <c r="D186" s="20">
        <v>40.71</v>
      </c>
      <c r="E186" s="19">
        <v>21.842299189388356</v>
      </c>
      <c r="F186" s="20">
        <v>50</v>
      </c>
      <c r="G186" s="19">
        <v>33.607999999999997</v>
      </c>
      <c r="H186" s="19">
        <f t="shared" si="2"/>
        <v>66.850299189388352</v>
      </c>
      <c r="I186" s="20">
        <v>13</v>
      </c>
      <c r="J186" s="20" t="s">
        <v>59</v>
      </c>
      <c r="K186" s="18">
        <v>8</v>
      </c>
      <c r="L186" s="21" t="s">
        <v>645</v>
      </c>
      <c r="M186" s="38" t="s">
        <v>492</v>
      </c>
      <c r="N186" s="39" t="s">
        <v>389</v>
      </c>
      <c r="O186" s="22" t="s">
        <v>31</v>
      </c>
      <c r="P186" s="51" t="s">
        <v>14</v>
      </c>
    </row>
    <row r="187" spans="1:16" s="32" customFormat="1" ht="18.75" x14ac:dyDescent="0.3">
      <c r="A187" s="37">
        <v>14</v>
      </c>
      <c r="B187" s="18">
        <v>27</v>
      </c>
      <c r="C187" s="19">
        <v>10.8</v>
      </c>
      <c r="D187" s="20">
        <v>42.85</v>
      </c>
      <c r="E187" s="19">
        <v>20.751458576429407</v>
      </c>
      <c r="F187" s="20">
        <v>51.34</v>
      </c>
      <c r="G187" s="19">
        <v>32.730814179976619</v>
      </c>
      <c r="H187" s="19">
        <f t="shared" si="2"/>
        <v>64.28227275640603</v>
      </c>
      <c r="I187" s="20">
        <v>14</v>
      </c>
      <c r="J187" s="20" t="s">
        <v>59</v>
      </c>
      <c r="K187" s="18">
        <v>8</v>
      </c>
      <c r="L187" s="21" t="s">
        <v>646</v>
      </c>
      <c r="M187" s="38" t="s">
        <v>647</v>
      </c>
      <c r="N187" s="39" t="s">
        <v>648</v>
      </c>
      <c r="O187" s="22" t="s">
        <v>49</v>
      </c>
      <c r="P187" s="51" t="s">
        <v>14</v>
      </c>
    </row>
    <row r="188" spans="1:16" s="32" customFormat="1" ht="18.75" x14ac:dyDescent="0.3">
      <c r="A188" s="37">
        <v>15</v>
      </c>
      <c r="B188" s="18">
        <v>16.5</v>
      </c>
      <c r="C188" s="19">
        <v>6.6</v>
      </c>
      <c r="D188" s="20">
        <v>33.619999999999997</v>
      </c>
      <c r="E188" s="19">
        <v>26.448542534205835</v>
      </c>
      <c r="F188" s="20">
        <v>54.51</v>
      </c>
      <c r="G188" s="19">
        <v>30.827371124564298</v>
      </c>
      <c r="H188" s="19">
        <f t="shared" si="2"/>
        <v>63.875913658770138</v>
      </c>
      <c r="I188" s="20">
        <v>15</v>
      </c>
      <c r="J188" s="20" t="s">
        <v>59</v>
      </c>
      <c r="K188" s="18">
        <v>8</v>
      </c>
      <c r="L188" s="21" t="s">
        <v>649</v>
      </c>
      <c r="M188" s="38" t="s">
        <v>650</v>
      </c>
      <c r="N188" s="39" t="s">
        <v>429</v>
      </c>
      <c r="O188" s="22" t="s">
        <v>26</v>
      </c>
      <c r="P188" s="51" t="s">
        <v>14</v>
      </c>
    </row>
    <row r="189" spans="1:16" s="32" customFormat="1" ht="18.75" x14ac:dyDescent="0.3">
      <c r="A189" s="37">
        <v>16</v>
      </c>
      <c r="B189" s="18">
        <v>28.5</v>
      </c>
      <c r="C189" s="19">
        <v>11.4</v>
      </c>
      <c r="D189" s="20">
        <v>41.82</v>
      </c>
      <c r="E189" s="19">
        <v>21.262553802008608</v>
      </c>
      <c r="F189" s="20">
        <v>56.62</v>
      </c>
      <c r="G189" s="19">
        <v>29.678558813140231</v>
      </c>
      <c r="H189" s="19">
        <f t="shared" si="2"/>
        <v>62.341112615148838</v>
      </c>
      <c r="I189" s="20">
        <v>16</v>
      </c>
      <c r="J189" s="20" t="s">
        <v>59</v>
      </c>
      <c r="K189" s="18">
        <v>8</v>
      </c>
      <c r="L189" s="21" t="s">
        <v>651</v>
      </c>
      <c r="M189" s="38" t="s">
        <v>424</v>
      </c>
      <c r="N189" s="39" t="s">
        <v>652</v>
      </c>
      <c r="O189" s="22" t="s">
        <v>24</v>
      </c>
      <c r="P189" s="51" t="s">
        <v>14</v>
      </c>
    </row>
    <row r="190" spans="1:16" s="32" customFormat="1" ht="18.75" x14ac:dyDescent="0.3">
      <c r="A190" s="37">
        <v>17</v>
      </c>
      <c r="B190" s="18">
        <v>24.5</v>
      </c>
      <c r="C190" s="19">
        <v>9.8000000000000007</v>
      </c>
      <c r="D190" s="20">
        <v>60.03</v>
      </c>
      <c r="E190" s="19">
        <v>14.812593703148426</v>
      </c>
      <c r="F190" s="20">
        <v>45.53</v>
      </c>
      <c r="G190" s="19">
        <v>36.907533494399296</v>
      </c>
      <c r="H190" s="19">
        <f t="shared" si="2"/>
        <v>61.520127197547723</v>
      </c>
      <c r="I190" s="20">
        <v>17</v>
      </c>
      <c r="J190" s="20" t="s">
        <v>59</v>
      </c>
      <c r="K190" s="18">
        <v>8</v>
      </c>
      <c r="L190" s="21" t="s">
        <v>653</v>
      </c>
      <c r="M190" s="38" t="s">
        <v>431</v>
      </c>
      <c r="N190" s="39" t="s">
        <v>380</v>
      </c>
      <c r="O190" s="22" t="s">
        <v>49</v>
      </c>
      <c r="P190" s="51" t="s">
        <v>14</v>
      </c>
    </row>
    <row r="191" spans="1:16" s="32" customFormat="1" ht="18.75" x14ac:dyDescent="0.3">
      <c r="A191" s="37">
        <v>18</v>
      </c>
      <c r="B191" s="18">
        <v>27.5</v>
      </c>
      <c r="C191" s="19">
        <v>11</v>
      </c>
      <c r="D191" s="20">
        <v>42.2</v>
      </c>
      <c r="E191" s="19">
        <v>21.071090047393366</v>
      </c>
      <c r="F191" s="20">
        <v>57.83</v>
      </c>
      <c r="G191" s="19">
        <v>29.057582569600552</v>
      </c>
      <c r="H191" s="19">
        <f t="shared" si="2"/>
        <v>61.128672616993917</v>
      </c>
      <c r="I191" s="20">
        <v>18</v>
      </c>
      <c r="J191" s="20" t="s">
        <v>59</v>
      </c>
      <c r="K191" s="18">
        <v>8</v>
      </c>
      <c r="L191" s="21" t="s">
        <v>654</v>
      </c>
      <c r="M191" s="38" t="s">
        <v>655</v>
      </c>
      <c r="N191" s="39" t="s">
        <v>402</v>
      </c>
      <c r="O191" s="22" t="s">
        <v>24</v>
      </c>
      <c r="P191" s="51" t="s">
        <v>14</v>
      </c>
    </row>
    <row r="192" spans="1:16" s="32" customFormat="1" ht="18.75" x14ac:dyDescent="0.3">
      <c r="A192" s="37">
        <v>19</v>
      </c>
      <c r="B192" s="18">
        <v>31.5</v>
      </c>
      <c r="C192" s="19">
        <v>12.6</v>
      </c>
      <c r="D192" s="20">
        <v>41.6</v>
      </c>
      <c r="E192" s="19">
        <v>21.375</v>
      </c>
      <c r="F192" s="20">
        <v>62.91</v>
      </c>
      <c r="G192" s="19">
        <v>26.711174694007312</v>
      </c>
      <c r="H192" s="19">
        <f t="shared" si="2"/>
        <v>60.686174694007313</v>
      </c>
      <c r="I192" s="20">
        <v>19</v>
      </c>
      <c r="J192" s="20" t="s">
        <v>59</v>
      </c>
      <c r="K192" s="18">
        <v>8</v>
      </c>
      <c r="L192" s="21" t="s">
        <v>656</v>
      </c>
      <c r="M192" s="38" t="s">
        <v>515</v>
      </c>
      <c r="N192" s="39" t="s">
        <v>458</v>
      </c>
      <c r="O192" s="22" t="s">
        <v>44</v>
      </c>
      <c r="P192" s="51" t="s">
        <v>14</v>
      </c>
    </row>
    <row r="193" spans="1:16" s="32" customFormat="1" ht="18.75" x14ac:dyDescent="0.3">
      <c r="A193" s="37">
        <v>20</v>
      </c>
      <c r="B193" s="18">
        <v>22</v>
      </c>
      <c r="C193" s="19">
        <v>8.8000000000000007</v>
      </c>
      <c r="D193" s="20">
        <v>33.58</v>
      </c>
      <c r="E193" s="19">
        <v>26.480047647409176</v>
      </c>
      <c r="F193" s="20">
        <v>66.78</v>
      </c>
      <c r="G193" s="19">
        <v>25.163222521713084</v>
      </c>
      <c r="H193" s="19">
        <f t="shared" si="2"/>
        <v>60.443270169122258</v>
      </c>
      <c r="I193" s="20">
        <v>20</v>
      </c>
      <c r="J193" s="20" t="s">
        <v>59</v>
      </c>
      <c r="K193" s="18">
        <v>8</v>
      </c>
      <c r="L193" s="21" t="s">
        <v>657</v>
      </c>
      <c r="M193" s="38" t="s">
        <v>424</v>
      </c>
      <c r="N193" s="39" t="s">
        <v>648</v>
      </c>
      <c r="O193" s="22">
        <v>0</v>
      </c>
      <c r="P193" s="51" t="s">
        <v>14</v>
      </c>
    </row>
    <row r="194" spans="1:16" s="32" customFormat="1" ht="18.75" x14ac:dyDescent="0.3">
      <c r="A194" s="37">
        <v>21</v>
      </c>
      <c r="B194" s="18">
        <v>16.5</v>
      </c>
      <c r="C194" s="19">
        <v>6.6</v>
      </c>
      <c r="D194" s="20">
        <v>42.56</v>
      </c>
      <c r="E194" s="19">
        <v>20.892857142857142</v>
      </c>
      <c r="F194" s="20">
        <v>51.24</v>
      </c>
      <c r="G194" s="19">
        <v>32.794691647150657</v>
      </c>
      <c r="H194" s="19">
        <f t="shared" si="2"/>
        <v>60.287548790007797</v>
      </c>
      <c r="I194" s="20">
        <v>21</v>
      </c>
      <c r="J194" s="20" t="s">
        <v>59</v>
      </c>
      <c r="K194" s="18">
        <v>8</v>
      </c>
      <c r="L194" s="21" t="s">
        <v>658</v>
      </c>
      <c r="M194" s="38" t="s">
        <v>474</v>
      </c>
      <c r="N194" s="39" t="s">
        <v>433</v>
      </c>
      <c r="O194" s="22" t="s">
        <v>29</v>
      </c>
      <c r="P194" s="51" t="s">
        <v>14</v>
      </c>
    </row>
    <row r="195" spans="1:16" s="32" customFormat="1" ht="18.75" x14ac:dyDescent="0.3">
      <c r="A195" s="37">
        <v>22</v>
      </c>
      <c r="B195" s="18">
        <v>32.5</v>
      </c>
      <c r="C195" s="19">
        <v>13</v>
      </c>
      <c r="D195" s="20">
        <v>40.74</v>
      </c>
      <c r="E195" s="19">
        <v>21.826215022091311</v>
      </c>
      <c r="F195" s="20">
        <v>66.099999999999994</v>
      </c>
      <c r="G195" s="19">
        <v>25.422087745839637</v>
      </c>
      <c r="H195" s="19">
        <f t="shared" si="2"/>
        <v>60.248302767930952</v>
      </c>
      <c r="I195" s="20">
        <v>22</v>
      </c>
      <c r="J195" s="20" t="s">
        <v>59</v>
      </c>
      <c r="K195" s="18">
        <v>8</v>
      </c>
      <c r="L195" s="21" t="s">
        <v>659</v>
      </c>
      <c r="M195" s="38" t="s">
        <v>508</v>
      </c>
      <c r="N195" s="39" t="s">
        <v>652</v>
      </c>
      <c r="O195" s="22" t="s">
        <v>44</v>
      </c>
      <c r="P195" s="51" t="s">
        <v>14</v>
      </c>
    </row>
    <row r="196" spans="1:16" s="32" customFormat="1" ht="18.75" x14ac:dyDescent="0.3">
      <c r="A196" s="37">
        <v>23</v>
      </c>
      <c r="B196" s="18">
        <v>27</v>
      </c>
      <c r="C196" s="19">
        <v>10.8</v>
      </c>
      <c r="D196" s="20">
        <v>45.65</v>
      </c>
      <c r="E196" s="19">
        <v>19.478641840087626</v>
      </c>
      <c r="F196" s="20">
        <v>58.67</v>
      </c>
      <c r="G196" s="19">
        <v>28.641554457133115</v>
      </c>
      <c r="H196" s="19">
        <f t="shared" si="2"/>
        <v>58.920196297220741</v>
      </c>
      <c r="I196" s="20">
        <v>23</v>
      </c>
      <c r="J196" s="20" t="s">
        <v>59</v>
      </c>
      <c r="K196" s="18">
        <v>8</v>
      </c>
      <c r="L196" s="21" t="s">
        <v>660</v>
      </c>
      <c r="M196" s="38" t="s">
        <v>379</v>
      </c>
      <c r="N196" s="39" t="s">
        <v>536</v>
      </c>
      <c r="O196" s="22" t="s">
        <v>31</v>
      </c>
      <c r="P196" s="51" t="s">
        <v>14</v>
      </c>
    </row>
    <row r="197" spans="1:16" s="32" customFormat="1" ht="18.75" x14ac:dyDescent="0.3">
      <c r="A197" s="37">
        <v>24</v>
      </c>
      <c r="B197" s="18">
        <v>22.5</v>
      </c>
      <c r="C197" s="19">
        <v>9</v>
      </c>
      <c r="D197" s="20">
        <v>56.81</v>
      </c>
      <c r="E197" s="19">
        <v>15.652173913043478</v>
      </c>
      <c r="F197" s="20">
        <v>49.08</v>
      </c>
      <c r="G197" s="19">
        <v>34.23797881010595</v>
      </c>
      <c r="H197" s="19">
        <f t="shared" si="2"/>
        <v>58.890152723149427</v>
      </c>
      <c r="I197" s="20">
        <v>24</v>
      </c>
      <c r="J197" s="20" t="s">
        <v>59</v>
      </c>
      <c r="K197" s="18">
        <v>8</v>
      </c>
      <c r="L197" s="21" t="s">
        <v>661</v>
      </c>
      <c r="M197" s="38" t="s">
        <v>495</v>
      </c>
      <c r="N197" s="39" t="s">
        <v>512</v>
      </c>
      <c r="O197" s="22" t="s">
        <v>29</v>
      </c>
      <c r="P197" s="51" t="s">
        <v>14</v>
      </c>
    </row>
    <row r="198" spans="1:16" s="32" customFormat="1" ht="18.75" x14ac:dyDescent="0.3">
      <c r="A198" s="37">
        <v>25</v>
      </c>
      <c r="B198" s="18">
        <v>17</v>
      </c>
      <c r="C198" s="19">
        <v>6.8</v>
      </c>
      <c r="D198" s="20">
        <v>33.29</v>
      </c>
      <c r="E198" s="19">
        <v>26.710723941123462</v>
      </c>
      <c r="F198" s="20">
        <v>68.2</v>
      </c>
      <c r="G198" s="19">
        <v>24.639296187683282</v>
      </c>
      <c r="H198" s="19">
        <f t="shared" ref="H198:H217" si="3">G198+E198+C198</f>
        <v>58.150020128806744</v>
      </c>
      <c r="I198" s="20">
        <v>25</v>
      </c>
      <c r="J198" s="20" t="s">
        <v>59</v>
      </c>
      <c r="K198" s="18">
        <v>8</v>
      </c>
      <c r="L198" s="21" t="s">
        <v>662</v>
      </c>
      <c r="M198" s="38" t="s">
        <v>385</v>
      </c>
      <c r="N198" s="39" t="s">
        <v>389</v>
      </c>
      <c r="O198" s="22" t="s">
        <v>25</v>
      </c>
      <c r="P198" s="51" t="s">
        <v>14</v>
      </c>
    </row>
    <row r="199" spans="1:16" s="32" customFormat="1" ht="17.25" customHeight="1" x14ac:dyDescent="0.3">
      <c r="A199" s="37">
        <v>26</v>
      </c>
      <c r="B199" s="18">
        <v>28</v>
      </c>
      <c r="C199" s="19">
        <v>11.2</v>
      </c>
      <c r="D199" s="20">
        <v>44.91</v>
      </c>
      <c r="E199" s="19">
        <v>19.799599198396795</v>
      </c>
      <c r="F199" s="20">
        <v>64.08</v>
      </c>
      <c r="G199" s="19">
        <v>26.223470661672909</v>
      </c>
      <c r="H199" s="19">
        <f t="shared" si="3"/>
        <v>57.2230698600697</v>
      </c>
      <c r="I199" s="20">
        <v>26</v>
      </c>
      <c r="J199" s="20" t="s">
        <v>59</v>
      </c>
      <c r="K199" s="18">
        <v>8</v>
      </c>
      <c r="L199" s="21" t="s">
        <v>663</v>
      </c>
      <c r="M199" s="38" t="s">
        <v>388</v>
      </c>
      <c r="N199" s="39" t="s">
        <v>469</v>
      </c>
      <c r="O199" s="22" t="s">
        <v>46</v>
      </c>
      <c r="P199" s="51" t="s">
        <v>14</v>
      </c>
    </row>
    <row r="200" spans="1:16" s="32" customFormat="1" ht="18.75" x14ac:dyDescent="0.3">
      <c r="A200" s="37">
        <v>27</v>
      </c>
      <c r="B200" s="18">
        <v>28.5</v>
      </c>
      <c r="C200" s="19">
        <v>11.4</v>
      </c>
      <c r="D200" s="20">
        <v>44.21</v>
      </c>
      <c r="E200" s="19">
        <v>20.113096584483149</v>
      </c>
      <c r="F200" s="20">
        <v>67.2</v>
      </c>
      <c r="G200" s="19">
        <v>25.00595238095238</v>
      </c>
      <c r="H200" s="19">
        <f t="shared" si="3"/>
        <v>56.519048965435523</v>
      </c>
      <c r="I200" s="20">
        <v>27</v>
      </c>
      <c r="J200" s="20" t="s">
        <v>59</v>
      </c>
      <c r="K200" s="18">
        <v>8</v>
      </c>
      <c r="L200" s="21" t="s">
        <v>664</v>
      </c>
      <c r="M200" s="38" t="s">
        <v>409</v>
      </c>
      <c r="N200" s="39" t="s">
        <v>392</v>
      </c>
      <c r="O200" s="22" t="s">
        <v>45</v>
      </c>
      <c r="P200" s="51" t="s">
        <v>14</v>
      </c>
    </row>
    <row r="201" spans="1:16" s="32" customFormat="1" ht="18.75" x14ac:dyDescent="0.3">
      <c r="A201" s="37">
        <v>28</v>
      </c>
      <c r="B201" s="18">
        <v>27.5</v>
      </c>
      <c r="C201" s="19">
        <v>11</v>
      </c>
      <c r="D201" s="20">
        <v>70.739999999999995</v>
      </c>
      <c r="E201" s="19">
        <v>12.569974554707381</v>
      </c>
      <c r="F201" s="20">
        <v>54.45</v>
      </c>
      <c r="G201" s="19">
        <v>30.861340679522492</v>
      </c>
      <c r="H201" s="19">
        <f t="shared" si="3"/>
        <v>54.431315234229871</v>
      </c>
      <c r="I201" s="20">
        <v>28</v>
      </c>
      <c r="J201" s="20" t="s">
        <v>59</v>
      </c>
      <c r="K201" s="18">
        <v>8</v>
      </c>
      <c r="L201" s="21" t="s">
        <v>665</v>
      </c>
      <c r="M201" s="38" t="s">
        <v>422</v>
      </c>
      <c r="N201" s="39" t="s">
        <v>402</v>
      </c>
      <c r="O201" s="22" t="s">
        <v>29</v>
      </c>
      <c r="P201" s="51" t="s">
        <v>14</v>
      </c>
    </row>
    <row r="202" spans="1:16" s="32" customFormat="1" ht="18.75" x14ac:dyDescent="0.3">
      <c r="A202" s="37">
        <v>29</v>
      </c>
      <c r="B202" s="18">
        <v>21</v>
      </c>
      <c r="C202" s="19">
        <v>8.4</v>
      </c>
      <c r="D202" s="20">
        <v>42.95</v>
      </c>
      <c r="E202" s="19">
        <v>20.703143189755529</v>
      </c>
      <c r="F202" s="20">
        <v>67.61</v>
      </c>
      <c r="G202" s="19">
        <v>24.854311492382781</v>
      </c>
      <c r="H202" s="19">
        <f t="shared" si="3"/>
        <v>53.957454682138312</v>
      </c>
      <c r="I202" s="20">
        <v>29</v>
      </c>
      <c r="J202" s="20" t="s">
        <v>59</v>
      </c>
      <c r="K202" s="18">
        <v>8</v>
      </c>
      <c r="L202" s="21" t="s">
        <v>666</v>
      </c>
      <c r="M202" s="38" t="s">
        <v>385</v>
      </c>
      <c r="N202" s="39" t="s">
        <v>439</v>
      </c>
      <c r="O202" s="22" t="s">
        <v>35</v>
      </c>
      <c r="P202" s="51" t="s">
        <v>14</v>
      </c>
    </row>
    <row r="203" spans="1:16" s="32" customFormat="1" ht="18.75" x14ac:dyDescent="0.3">
      <c r="A203" s="37">
        <v>30</v>
      </c>
      <c r="B203" s="18">
        <v>23</v>
      </c>
      <c r="C203" s="19">
        <v>9.1999999999999993</v>
      </c>
      <c r="D203" s="20">
        <v>44.74</v>
      </c>
      <c r="E203" s="19">
        <v>19.874832364774253</v>
      </c>
      <c r="F203" s="20">
        <v>67.58</v>
      </c>
      <c r="G203" s="19">
        <v>24.865344776561113</v>
      </c>
      <c r="H203" s="19">
        <f t="shared" si="3"/>
        <v>53.940177141335369</v>
      </c>
      <c r="I203" s="20">
        <v>30</v>
      </c>
      <c r="J203" s="20" t="s">
        <v>59</v>
      </c>
      <c r="K203" s="18">
        <v>8</v>
      </c>
      <c r="L203" s="21" t="s">
        <v>667</v>
      </c>
      <c r="M203" s="38" t="s">
        <v>515</v>
      </c>
      <c r="N203" s="39" t="s">
        <v>469</v>
      </c>
      <c r="O203" s="22" t="s">
        <v>34</v>
      </c>
      <c r="P203" s="51" t="s">
        <v>14</v>
      </c>
    </row>
    <row r="204" spans="1:16" s="32" customFormat="1" ht="18.75" x14ac:dyDescent="0.3">
      <c r="A204" s="37">
        <v>31</v>
      </c>
      <c r="B204" s="18">
        <v>19</v>
      </c>
      <c r="C204" s="19">
        <v>7.6</v>
      </c>
      <c r="D204" s="20">
        <v>57.15</v>
      </c>
      <c r="E204" s="19">
        <v>15.559055118110237</v>
      </c>
      <c r="F204" s="20">
        <v>54.6</v>
      </c>
      <c r="G204" s="19">
        <v>30.776556776556774</v>
      </c>
      <c r="H204" s="19">
        <f t="shared" si="3"/>
        <v>53.935611894667012</v>
      </c>
      <c r="I204" s="20">
        <v>31</v>
      </c>
      <c r="J204" s="20" t="s">
        <v>59</v>
      </c>
      <c r="K204" s="18">
        <v>8</v>
      </c>
      <c r="L204" s="21" t="s">
        <v>668</v>
      </c>
      <c r="M204" s="38" t="s">
        <v>601</v>
      </c>
      <c r="N204" s="39" t="s">
        <v>583</v>
      </c>
      <c r="O204" s="22" t="s">
        <v>30</v>
      </c>
      <c r="P204" s="51" t="s">
        <v>14</v>
      </c>
    </row>
    <row r="205" spans="1:16" s="32" customFormat="1" ht="18.75" x14ac:dyDescent="0.3">
      <c r="A205" s="37">
        <v>32</v>
      </c>
      <c r="B205" s="18">
        <v>24</v>
      </c>
      <c r="C205" s="19">
        <v>9.6</v>
      </c>
      <c r="D205" s="20">
        <v>56.52</v>
      </c>
      <c r="E205" s="19">
        <v>15.732484076433121</v>
      </c>
      <c r="F205" s="20">
        <v>59.45</v>
      </c>
      <c r="G205" s="19">
        <v>28.265769554247264</v>
      </c>
      <c r="H205" s="19">
        <f t="shared" si="3"/>
        <v>53.598253630680382</v>
      </c>
      <c r="I205" s="20">
        <v>32</v>
      </c>
      <c r="J205" s="20" t="s">
        <v>59</v>
      </c>
      <c r="K205" s="18">
        <v>8</v>
      </c>
      <c r="L205" s="21" t="s">
        <v>669</v>
      </c>
      <c r="M205" s="38" t="s">
        <v>409</v>
      </c>
      <c r="N205" s="39" t="s">
        <v>670</v>
      </c>
      <c r="O205" s="22" t="s">
        <v>497</v>
      </c>
      <c r="P205" s="51" t="s">
        <v>14</v>
      </c>
    </row>
    <row r="206" spans="1:16" s="32" customFormat="1" ht="18.75" x14ac:dyDescent="0.3">
      <c r="A206" s="37">
        <v>33</v>
      </c>
      <c r="B206" s="18">
        <v>33</v>
      </c>
      <c r="C206" s="19">
        <v>13.2</v>
      </c>
      <c r="D206" s="20">
        <v>47.96</v>
      </c>
      <c r="E206" s="19">
        <v>18.540450375312762</v>
      </c>
      <c r="F206" s="20">
        <v>77.88</v>
      </c>
      <c r="G206" s="19">
        <v>21.576784797123779</v>
      </c>
      <c r="H206" s="19">
        <f t="shared" si="3"/>
        <v>53.31723517243654</v>
      </c>
      <c r="I206" s="20">
        <v>33</v>
      </c>
      <c r="J206" s="20" t="s">
        <v>59</v>
      </c>
      <c r="K206" s="18">
        <v>8</v>
      </c>
      <c r="L206" s="21" t="s">
        <v>671</v>
      </c>
      <c r="M206" s="38" t="s">
        <v>468</v>
      </c>
      <c r="N206" s="39" t="s">
        <v>528</v>
      </c>
      <c r="O206" s="22" t="s">
        <v>53</v>
      </c>
      <c r="P206" s="51" t="s">
        <v>14</v>
      </c>
    </row>
    <row r="207" spans="1:16" s="32" customFormat="1" ht="18.75" x14ac:dyDescent="0.3">
      <c r="A207" s="37">
        <v>34</v>
      </c>
      <c r="B207" s="18">
        <v>23</v>
      </c>
      <c r="C207" s="19">
        <v>9.1999999999999993</v>
      </c>
      <c r="D207" s="20">
        <v>70.459999999999994</v>
      </c>
      <c r="E207" s="19">
        <v>12.619926199261995</v>
      </c>
      <c r="F207" s="20">
        <v>54.1</v>
      </c>
      <c r="G207" s="19">
        <v>31.060998151571162</v>
      </c>
      <c r="H207" s="19">
        <f t="shared" si="3"/>
        <v>52.880924350833155</v>
      </c>
      <c r="I207" s="20">
        <v>34</v>
      </c>
      <c r="J207" s="20" t="s">
        <v>59</v>
      </c>
      <c r="K207" s="18">
        <v>8</v>
      </c>
      <c r="L207" s="21" t="s">
        <v>672</v>
      </c>
      <c r="M207" s="38" t="s">
        <v>420</v>
      </c>
      <c r="N207" s="39" t="s">
        <v>487</v>
      </c>
      <c r="O207" s="22" t="s">
        <v>30</v>
      </c>
      <c r="P207" s="51" t="s">
        <v>14</v>
      </c>
    </row>
    <row r="208" spans="1:16" s="32" customFormat="1" ht="18.75" x14ac:dyDescent="0.3">
      <c r="A208" s="37">
        <v>35</v>
      </c>
      <c r="B208" s="18">
        <v>20.5</v>
      </c>
      <c r="C208" s="19">
        <v>8.1999999999999993</v>
      </c>
      <c r="D208" s="20">
        <v>47.78</v>
      </c>
      <c r="E208" s="19">
        <v>18.61029719547928</v>
      </c>
      <c r="F208" s="20">
        <v>66.53</v>
      </c>
      <c r="G208" s="19">
        <v>25.257778445813916</v>
      </c>
      <c r="H208" s="19">
        <f t="shared" si="3"/>
        <v>52.068075641293191</v>
      </c>
      <c r="I208" s="20">
        <v>35</v>
      </c>
      <c r="J208" s="20" t="s">
        <v>59</v>
      </c>
      <c r="K208" s="18">
        <v>8</v>
      </c>
      <c r="L208" s="21" t="s">
        <v>673</v>
      </c>
      <c r="M208" s="38" t="s">
        <v>601</v>
      </c>
      <c r="N208" s="39" t="s">
        <v>487</v>
      </c>
      <c r="O208" s="22" t="s">
        <v>18</v>
      </c>
      <c r="P208" s="51" t="s">
        <v>14</v>
      </c>
    </row>
    <row r="209" spans="1:16" s="32" customFormat="1" ht="18.75" x14ac:dyDescent="0.3">
      <c r="A209" s="37">
        <v>36</v>
      </c>
      <c r="B209" s="18">
        <v>21</v>
      </c>
      <c r="C209" s="19">
        <v>8.4</v>
      </c>
      <c r="D209" s="20">
        <v>52.35</v>
      </c>
      <c r="E209" s="19">
        <v>16.98567335243553</v>
      </c>
      <c r="F209" s="20">
        <v>64.12</v>
      </c>
      <c r="G209" s="19">
        <v>26.207111665626947</v>
      </c>
      <c r="H209" s="19">
        <f t="shared" si="3"/>
        <v>51.592785018062479</v>
      </c>
      <c r="I209" s="20">
        <v>36</v>
      </c>
      <c r="J209" s="20" t="s">
        <v>59</v>
      </c>
      <c r="K209" s="18">
        <v>8</v>
      </c>
      <c r="L209" s="21" t="s">
        <v>674</v>
      </c>
      <c r="M209" s="38" t="s">
        <v>422</v>
      </c>
      <c r="N209" s="39" t="s">
        <v>469</v>
      </c>
      <c r="O209" s="22" t="s">
        <v>39</v>
      </c>
      <c r="P209" s="51" t="s">
        <v>14</v>
      </c>
    </row>
    <row r="210" spans="1:16" s="32" customFormat="1" ht="18.75" x14ac:dyDescent="0.3">
      <c r="A210" s="37">
        <v>37</v>
      </c>
      <c r="B210" s="18">
        <v>27</v>
      </c>
      <c r="C210" s="19">
        <v>10.8</v>
      </c>
      <c r="D210" s="20">
        <v>64.72</v>
      </c>
      <c r="E210" s="19">
        <v>13.739184177997529</v>
      </c>
      <c r="F210" s="20">
        <v>63.47</v>
      </c>
      <c r="G210" s="19">
        <v>26.475500236332124</v>
      </c>
      <c r="H210" s="19">
        <f t="shared" si="3"/>
        <v>51.014684414329651</v>
      </c>
      <c r="I210" s="20">
        <v>37</v>
      </c>
      <c r="J210" s="20" t="s">
        <v>59</v>
      </c>
      <c r="K210" s="18">
        <v>8</v>
      </c>
      <c r="L210" s="21" t="s">
        <v>496</v>
      </c>
      <c r="M210" s="38" t="s">
        <v>474</v>
      </c>
      <c r="N210" s="39" t="s">
        <v>546</v>
      </c>
      <c r="O210" s="22" t="s">
        <v>31</v>
      </c>
      <c r="P210" s="51" t="s">
        <v>14</v>
      </c>
    </row>
    <row r="211" spans="1:16" s="32" customFormat="1" ht="18.75" x14ac:dyDescent="0.3">
      <c r="A211" s="37">
        <v>38</v>
      </c>
      <c r="B211" s="18">
        <v>22</v>
      </c>
      <c r="C211" s="19">
        <v>8.8000000000000007</v>
      </c>
      <c r="D211" s="20">
        <v>50.8</v>
      </c>
      <c r="E211" s="19">
        <v>17.503937007874018</v>
      </c>
      <c r="F211" s="20">
        <v>71.22</v>
      </c>
      <c r="G211" s="19">
        <v>23.594495928110081</v>
      </c>
      <c r="H211" s="19">
        <f t="shared" si="3"/>
        <v>49.898432935984104</v>
      </c>
      <c r="I211" s="20">
        <v>38</v>
      </c>
      <c r="J211" s="20" t="s">
        <v>59</v>
      </c>
      <c r="K211" s="18">
        <v>8</v>
      </c>
      <c r="L211" s="21" t="s">
        <v>675</v>
      </c>
      <c r="M211" s="38" t="s">
        <v>676</v>
      </c>
      <c r="N211" s="39" t="s">
        <v>583</v>
      </c>
      <c r="O211" s="22" t="s">
        <v>39</v>
      </c>
      <c r="P211" s="51" t="s">
        <v>14</v>
      </c>
    </row>
    <row r="212" spans="1:16" s="32" customFormat="1" ht="18.75" x14ac:dyDescent="0.3">
      <c r="A212" s="37">
        <v>39</v>
      </c>
      <c r="B212" s="18">
        <v>22</v>
      </c>
      <c r="C212" s="19">
        <v>8.8000000000000007</v>
      </c>
      <c r="D212" s="20">
        <v>63.9</v>
      </c>
      <c r="E212" s="19">
        <v>13.91549295774648</v>
      </c>
      <c r="F212" s="20">
        <v>63.1</v>
      </c>
      <c r="G212" s="19">
        <v>26.630744849445321</v>
      </c>
      <c r="H212" s="19">
        <f t="shared" si="3"/>
        <v>49.346237807191798</v>
      </c>
      <c r="I212" s="20">
        <v>39</v>
      </c>
      <c r="J212" s="20" t="s">
        <v>59</v>
      </c>
      <c r="K212" s="18">
        <v>8</v>
      </c>
      <c r="L212" s="21" t="s">
        <v>677</v>
      </c>
      <c r="M212" s="38" t="s">
        <v>428</v>
      </c>
      <c r="N212" s="39" t="s">
        <v>678</v>
      </c>
      <c r="O212" s="22" t="s">
        <v>28</v>
      </c>
      <c r="P212" s="51" t="s">
        <v>14</v>
      </c>
    </row>
    <row r="213" spans="1:16" s="32" customFormat="1" ht="18.75" x14ac:dyDescent="0.3">
      <c r="A213" s="37">
        <v>40</v>
      </c>
      <c r="B213" s="18">
        <v>22</v>
      </c>
      <c r="C213" s="19">
        <v>8.8000000000000007</v>
      </c>
      <c r="D213" s="20">
        <v>56.08</v>
      </c>
      <c r="E213" s="19">
        <v>15.855920114122684</v>
      </c>
      <c r="F213" s="20">
        <v>68.27</v>
      </c>
      <c r="G213" s="19">
        <v>24.61403251794346</v>
      </c>
      <c r="H213" s="19">
        <f t="shared" si="3"/>
        <v>49.26995263206615</v>
      </c>
      <c r="I213" s="20">
        <v>40</v>
      </c>
      <c r="J213" s="20" t="s">
        <v>59</v>
      </c>
      <c r="K213" s="18">
        <v>8</v>
      </c>
      <c r="L213" s="21" t="s">
        <v>679</v>
      </c>
      <c r="M213" s="38" t="s">
        <v>599</v>
      </c>
      <c r="N213" s="39" t="s">
        <v>410</v>
      </c>
      <c r="O213" s="22" t="s">
        <v>418</v>
      </c>
      <c r="P213" s="51" t="s">
        <v>14</v>
      </c>
    </row>
    <row r="214" spans="1:16" s="32" customFormat="1" ht="18.75" x14ac:dyDescent="0.3">
      <c r="A214" s="37">
        <v>41</v>
      </c>
      <c r="B214" s="18">
        <v>26</v>
      </c>
      <c r="C214" s="19">
        <v>10.4</v>
      </c>
      <c r="D214" s="20">
        <v>55.64</v>
      </c>
      <c r="E214" s="19">
        <v>15.981308411214954</v>
      </c>
      <c r="F214" s="20">
        <v>76.7</v>
      </c>
      <c r="G214" s="19">
        <v>21.908735332464143</v>
      </c>
      <c r="H214" s="19">
        <f t="shared" si="3"/>
        <v>48.290043743679099</v>
      </c>
      <c r="I214" s="20">
        <v>41</v>
      </c>
      <c r="J214" s="20" t="s">
        <v>59</v>
      </c>
      <c r="K214" s="18">
        <v>8</v>
      </c>
      <c r="L214" s="21" t="s">
        <v>680</v>
      </c>
      <c r="M214" s="38" t="s">
        <v>397</v>
      </c>
      <c r="N214" s="39" t="s">
        <v>512</v>
      </c>
      <c r="O214" s="22" t="s">
        <v>46</v>
      </c>
      <c r="P214" s="51" t="s">
        <v>14</v>
      </c>
    </row>
    <row r="215" spans="1:16" s="32" customFormat="1" ht="18.75" x14ac:dyDescent="0.3">
      <c r="A215" s="37">
        <v>42</v>
      </c>
      <c r="B215" s="18">
        <v>20.5</v>
      </c>
      <c r="C215" s="19">
        <v>8.1999999999999993</v>
      </c>
      <c r="D215" s="20">
        <v>53.78</v>
      </c>
      <c r="E215" s="19">
        <v>16.534027519523988</v>
      </c>
      <c r="F215" s="20">
        <v>78.53</v>
      </c>
      <c r="G215" s="19">
        <v>21.398191773844388</v>
      </c>
      <c r="H215" s="19">
        <f t="shared" si="3"/>
        <v>46.132219293368379</v>
      </c>
      <c r="I215" s="20">
        <v>42</v>
      </c>
      <c r="J215" s="20" t="s">
        <v>59</v>
      </c>
      <c r="K215" s="18">
        <v>8</v>
      </c>
      <c r="L215" s="21" t="s">
        <v>681</v>
      </c>
      <c r="M215" s="38" t="s">
        <v>385</v>
      </c>
      <c r="N215" s="39" t="s">
        <v>392</v>
      </c>
      <c r="O215" s="22" t="s">
        <v>23</v>
      </c>
      <c r="P215" s="51" t="s">
        <v>14</v>
      </c>
    </row>
    <row r="216" spans="1:16" s="32" customFormat="1" ht="18.75" x14ac:dyDescent="0.3">
      <c r="A216" s="37">
        <v>43</v>
      </c>
      <c r="B216" s="18">
        <v>28.5</v>
      </c>
      <c r="C216" s="19">
        <v>11.4</v>
      </c>
      <c r="D216" s="20">
        <v>51.25</v>
      </c>
      <c r="E216" s="19">
        <v>17.350243902439026</v>
      </c>
      <c r="F216" s="20" t="s">
        <v>54</v>
      </c>
      <c r="G216" s="19">
        <v>0</v>
      </c>
      <c r="H216" s="19">
        <f t="shared" si="3"/>
        <v>28.750243902439024</v>
      </c>
      <c r="I216" s="20">
        <v>43</v>
      </c>
      <c r="J216" s="20" t="s">
        <v>59</v>
      </c>
      <c r="K216" s="18">
        <v>8</v>
      </c>
      <c r="L216" s="21" t="s">
        <v>682</v>
      </c>
      <c r="M216" s="38" t="s">
        <v>599</v>
      </c>
      <c r="N216" s="39" t="s">
        <v>410</v>
      </c>
      <c r="O216" s="22" t="s">
        <v>53</v>
      </c>
      <c r="P216" s="51" t="s">
        <v>14</v>
      </c>
    </row>
    <row r="217" spans="1:16" s="32" customFormat="1" ht="18.75" x14ac:dyDescent="0.3">
      <c r="A217" s="37">
        <v>44</v>
      </c>
      <c r="B217" s="18">
        <v>6.5</v>
      </c>
      <c r="C217" s="19">
        <v>2.6</v>
      </c>
      <c r="D217" s="20">
        <v>58.55</v>
      </c>
      <c r="E217" s="19">
        <v>15.187019641332196</v>
      </c>
      <c r="F217" s="20" t="s">
        <v>54</v>
      </c>
      <c r="G217" s="19">
        <v>0</v>
      </c>
      <c r="H217" s="19">
        <f t="shared" si="3"/>
        <v>17.787019641332197</v>
      </c>
      <c r="I217" s="20">
        <v>44</v>
      </c>
      <c r="J217" s="20" t="s">
        <v>59</v>
      </c>
      <c r="K217" s="18">
        <v>8</v>
      </c>
      <c r="L217" s="21" t="s">
        <v>683</v>
      </c>
      <c r="M217" s="38" t="s">
        <v>385</v>
      </c>
      <c r="N217" s="39" t="s">
        <v>563</v>
      </c>
      <c r="O217" s="22" t="s">
        <v>25</v>
      </c>
      <c r="P217" s="51" t="s">
        <v>14</v>
      </c>
    </row>
  </sheetData>
  <sheetProtection password="C0DB" sheet="1" objects="1" scenarios="1" sort="0" autoFilter="0"/>
  <autoFilter ref="A4:P4"/>
  <mergeCells count="10">
    <mergeCell ref="K3:K4"/>
    <mergeCell ref="L3:L4"/>
    <mergeCell ref="O3:O4"/>
    <mergeCell ref="P3:P4"/>
    <mergeCell ref="A3:A4"/>
    <mergeCell ref="B3:C3"/>
    <mergeCell ref="D3:G3"/>
    <mergeCell ref="H3:H4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2020-07-16T09:48:49Z</dcterms:modified>
</cp:coreProperties>
</file>